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Récupéré_Feuil1" sheetId="1" r:id="rId1"/>
    <sheet name="Mots clés client" sheetId="2" r:id="rId2"/>
    <sheet name="Feuil3" sheetId="3" r:id="rId3"/>
    <sheet name="Feuil4" sheetId="4" r:id="rId4"/>
    <sheet name="MC propo" sheetId="5" r:id="rId5"/>
    <sheet name="Feuil2" sheetId="6" r:id="rId6"/>
  </sheets>
  <definedNames>
    <definedName name="_GoBack" localSheetId="1">'Mots clés client'!$A$70</definedName>
  </definedNames>
  <calcPr calcId="125725"/>
  <fileRecoveryPr repairLoad="1"/>
</workbook>
</file>

<file path=xl/calcChain.xml><?xml version="1.0" encoding="utf-8"?>
<calcChain xmlns="http://schemas.openxmlformats.org/spreadsheetml/2006/main">
  <c r="B289" i="1"/>
  <c r="B288"/>
  <c r="B287"/>
  <c r="B286"/>
  <c r="B285"/>
  <c r="B284"/>
  <c r="B283"/>
  <c r="B282"/>
  <c r="B281"/>
  <c r="B277"/>
  <c r="B276"/>
  <c r="B275"/>
  <c r="B274"/>
  <c r="B273"/>
  <c r="B272"/>
  <c r="B271"/>
  <c r="B270"/>
  <c r="B269"/>
  <c r="B265"/>
  <c r="B264"/>
  <c r="B263"/>
  <c r="B262"/>
  <c r="B261"/>
  <c r="B260"/>
  <c r="B259"/>
  <c r="B258"/>
  <c r="B257"/>
  <c r="B253"/>
  <c r="B252"/>
  <c r="B251"/>
  <c r="B250"/>
  <c r="B249"/>
  <c r="B248"/>
  <c r="B247"/>
  <c r="B246"/>
  <c r="B245"/>
  <c r="B241"/>
  <c r="B240"/>
  <c r="B239"/>
  <c r="B238"/>
  <c r="B237"/>
  <c r="B236"/>
  <c r="B235"/>
  <c r="B234"/>
  <c r="B233"/>
  <c r="B229"/>
  <c r="B228"/>
  <c r="B227"/>
  <c r="B226"/>
  <c r="B225"/>
  <c r="B224"/>
  <c r="B223"/>
  <c r="B222"/>
  <c r="B221"/>
  <c r="B217"/>
  <c r="B216"/>
  <c r="B215"/>
  <c r="B214"/>
  <c r="B213"/>
  <c r="B212"/>
  <c r="B211"/>
  <c r="B210"/>
  <c r="B209"/>
  <c r="B205"/>
  <c r="B204"/>
  <c r="B203"/>
  <c r="B202"/>
  <c r="B201"/>
  <c r="B200"/>
  <c r="B199"/>
  <c r="B198"/>
  <c r="B197"/>
  <c r="B193"/>
  <c r="B192"/>
  <c r="B191"/>
  <c r="B190"/>
  <c r="B189"/>
  <c r="B188"/>
  <c r="B187"/>
  <c r="B186"/>
  <c r="B185"/>
  <c r="B181"/>
  <c r="B180"/>
  <c r="B179"/>
  <c r="B178"/>
  <c r="B177"/>
  <c r="B176"/>
  <c r="B175"/>
  <c r="B174"/>
  <c r="B173"/>
  <c r="B169"/>
  <c r="B168"/>
  <c r="B167"/>
  <c r="B166"/>
  <c r="B165"/>
  <c r="B164"/>
  <c r="B163"/>
  <c r="B162"/>
  <c r="B161"/>
  <c r="B157"/>
  <c r="B156"/>
  <c r="B155"/>
  <c r="B154"/>
  <c r="B153"/>
  <c r="B152"/>
  <c r="B151"/>
  <c r="B150"/>
  <c r="B149"/>
  <c r="B145"/>
  <c r="B144"/>
  <c r="B143"/>
  <c r="B142"/>
  <c r="B141"/>
  <c r="B140"/>
  <c r="B139"/>
  <c r="B138"/>
  <c r="B137"/>
  <c r="B133"/>
  <c r="B132"/>
  <c r="B120"/>
  <c r="B119"/>
  <c r="B107"/>
  <c r="B106"/>
  <c r="B131"/>
  <c r="B130"/>
  <c r="B129"/>
  <c r="B128"/>
  <c r="B127"/>
  <c r="B126"/>
  <c r="B125"/>
  <c r="B118"/>
  <c r="B117"/>
  <c r="B116"/>
  <c r="B115"/>
  <c r="B114"/>
  <c r="B113"/>
  <c r="B112"/>
  <c r="B105"/>
  <c r="B104"/>
  <c r="B103"/>
  <c r="B102"/>
  <c r="B101"/>
  <c r="B100"/>
  <c r="B99"/>
  <c r="B93"/>
  <c r="B92"/>
  <c r="B91"/>
  <c r="B90"/>
  <c r="B89"/>
  <c r="B88"/>
  <c r="B87"/>
  <c r="B83"/>
  <c r="B82"/>
  <c r="B81"/>
  <c r="B80"/>
  <c r="B79"/>
  <c r="B78"/>
  <c r="B77"/>
  <c r="B76"/>
  <c r="B75"/>
  <c r="B70"/>
  <c r="B69"/>
  <c r="B68"/>
  <c r="B67"/>
  <c r="B66"/>
  <c r="B65"/>
  <c r="B64"/>
  <c r="B63"/>
  <c r="B62"/>
  <c r="B57"/>
  <c r="B56"/>
  <c r="B55"/>
  <c r="B54"/>
  <c r="B53"/>
  <c r="B52"/>
  <c r="B51"/>
  <c r="B50"/>
  <c r="B49"/>
  <c r="B37"/>
  <c r="B45"/>
  <c r="B44"/>
  <c r="B43"/>
  <c r="B42"/>
  <c r="B41"/>
  <c r="B40"/>
  <c r="B39"/>
  <c r="B38"/>
  <c r="B33"/>
  <c r="B32"/>
  <c r="B31"/>
  <c r="B30"/>
  <c r="B29"/>
  <c r="B28"/>
  <c r="B27"/>
  <c r="B26"/>
  <c r="B21"/>
  <c r="B20"/>
  <c r="B19"/>
  <c r="B18"/>
  <c r="B17"/>
  <c r="B16"/>
  <c r="B15"/>
  <c r="B14"/>
</calcChain>
</file>

<file path=xl/sharedStrings.xml><?xml version="1.0" encoding="utf-8"?>
<sst xmlns="http://schemas.openxmlformats.org/spreadsheetml/2006/main" count="869" uniqueCount="348">
  <si>
    <t>Domain</t>
  </si>
  <si>
    <t>Adwords Keywords</t>
  </si>
  <si>
    <t>mortelecque.com</t>
  </si>
  <si>
    <t>acre.fr</t>
  </si>
  <si>
    <t>airdt.com</t>
  </si>
  <si>
    <t>air-climat.fr</t>
  </si>
  <si>
    <t>daikin.fr</t>
  </si>
  <si>
    <t>france-air.com</t>
  </si>
  <si>
    <t>stivent.com</t>
  </si>
  <si>
    <t>traitement-air.fr</t>
  </si>
  <si>
    <t>acfp-environnement.com</t>
  </si>
  <si>
    <t>airteam-31.fr</t>
  </si>
  <si>
    <t>europe-environnement.com</t>
  </si>
  <si>
    <t>groupeirhenvironnement.com</t>
  </si>
  <si>
    <t>tera-environnement.com</t>
  </si>
  <si>
    <t>web-air.eu</t>
  </si>
  <si>
    <t>act-ventilation.com</t>
  </si>
  <si>
    <t>ciat.fr</t>
  </si>
  <si>
    <t>hydronic.com</t>
  </si>
  <si>
    <t>isovent-nlh.com</t>
  </si>
  <si>
    <t>munters.fr</t>
  </si>
  <si>
    <t>ventsys.net</t>
  </si>
  <si>
    <t>Traitement d’air industriel</t>
  </si>
  <si>
    <t>Conditionnement d’air</t>
  </si>
  <si>
    <t>Flux laminaires</t>
  </si>
  <si>
    <t>Boxes de pesées</t>
  </si>
  <si>
    <t>Salles anhydres</t>
  </si>
  <si>
    <t>Stockage</t>
  </si>
  <si>
    <t>Centre de R&amp;D</t>
  </si>
  <si>
    <t>Dimensionnement</t>
  </si>
  <si>
    <t>HVAC</t>
  </si>
  <si>
    <t>CVC</t>
  </si>
  <si>
    <t>Revamping</t>
  </si>
  <si>
    <t>EXPRESSIONS ASSOCIEES</t>
  </si>
  <si>
    <t>Installation industrielle de traitement d’air</t>
  </si>
  <si>
    <t>Gestion de la température</t>
  </si>
  <si>
    <t>Gestion de l’hygrométrie</t>
  </si>
  <si>
    <t>Conditions d’ambiance</t>
  </si>
  <si>
    <t>Taux d’humidité relative</t>
  </si>
  <si>
    <t xml:space="preserve">Poids d’eau </t>
  </si>
  <si>
    <t>Point de rosée</t>
  </si>
  <si>
    <t>Classe d’empoussièrement</t>
  </si>
  <si>
    <t>Taux de brassage</t>
  </si>
  <si>
    <t>Sens d’air</t>
  </si>
  <si>
    <t>Vitesse d’air</t>
  </si>
  <si>
    <t>Laminarité</t>
  </si>
  <si>
    <t>Mise en conformité</t>
  </si>
  <si>
    <t>Réseau de gaines</t>
  </si>
  <si>
    <t>Noms de domaine achetés :</t>
  </si>
  <si>
    <t>www.efm-airprocess.fr</t>
  </si>
  <si>
    <t>+ autres pour renvoi sur efm-airprocess :</t>
  </si>
  <si>
    <t>www.conditionnementair.fr</t>
  </si>
  <si>
    <t>www.conditionnementair.com</t>
  </si>
  <si>
    <t>www.airprocess.fr</t>
  </si>
  <si>
    <t>www.c-v-c.fr</t>
  </si>
  <si>
    <t>www.h-v-a-c.fr</t>
  </si>
  <si>
    <t>www.hvac-airprocess.fr</t>
  </si>
  <si>
    <t>www.traitementair.fr</t>
  </si>
  <si>
    <t>www.hvac-airprocess.com</t>
  </si>
  <si>
    <t>www.traitementair.com</t>
  </si>
  <si>
    <t>www.h-v-a-c.eu</t>
  </si>
  <si>
    <t>www.hvac-airprocess.eu</t>
  </si>
  <si>
    <t>www.traitement-air.eu</t>
  </si>
  <si>
    <t>Airprocess</t>
  </si>
  <si>
    <t>Air process</t>
  </si>
  <si>
    <t>Climatisation</t>
  </si>
  <si>
    <t>Climatiser</t>
  </si>
  <si>
    <t>Ventilation</t>
  </si>
  <si>
    <t>Ventiler</t>
  </si>
  <si>
    <t>Chauffage</t>
  </si>
  <si>
    <t>Chauffer</t>
  </si>
  <si>
    <t>Refroidissement</t>
  </si>
  <si>
    <t>Refroidir</t>
  </si>
  <si>
    <t>Humidification</t>
  </si>
  <si>
    <t>Humidifier</t>
  </si>
  <si>
    <t>Aspiration</t>
  </si>
  <si>
    <t>Aspirer</t>
  </si>
  <si>
    <t>Dépoussiérage</t>
  </si>
  <si>
    <t>Dépoussiérer</t>
  </si>
  <si>
    <t>Sécher</t>
  </si>
  <si>
    <t>Séchage</t>
  </si>
  <si>
    <t>Laboratoires P2</t>
  </si>
  <si>
    <t>Laboratoires P3</t>
  </si>
  <si>
    <t>Salles blanches</t>
  </si>
  <si>
    <t>Salles propres</t>
  </si>
  <si>
    <t>Trop vaste</t>
  </si>
  <si>
    <t>=&gt; Climatisation conditionnement air</t>
  </si>
  <si>
    <t>Laboratoires P2 P3</t>
  </si>
  <si>
    <t>=&gt; Flux d'air laminaire</t>
  </si>
  <si>
    <t>Orientation de la requête : sport, caleçon</t>
  </si>
  <si>
    <t>Environnement</t>
  </si>
  <si>
    <t>DAS 1</t>
  </si>
  <si>
    <t>AFCEM</t>
  </si>
  <si>
    <t>DAS 2</t>
  </si>
  <si>
    <t>AFCVC</t>
  </si>
  <si>
    <t>DAS 3</t>
  </si>
  <si>
    <t>DAS 4</t>
  </si>
  <si>
    <t>Domaine d'activité stratégique</t>
  </si>
  <si>
    <t>Marchés</t>
  </si>
  <si>
    <t>Part dans le CA</t>
  </si>
  <si>
    <t>Site web</t>
  </si>
  <si>
    <t>Pharma
Centre de recherche
Chimie</t>
  </si>
  <si>
    <t>Classé</t>
  </si>
  <si>
    <t>AFCVC + installation</t>
  </si>
  <si>
    <t>Industrie
Agro-alimentaire
Autres</t>
  </si>
  <si>
    <t>Non classé</t>
  </si>
  <si>
    <t>Maintenance
SAV
Climatisation</t>
  </si>
  <si>
    <t>Tous les clients et futurs du
DAS 1,2 et 4</t>
  </si>
  <si>
    <t>Classé + Non classé</t>
  </si>
  <si>
    <t>Effectif 2013</t>
  </si>
  <si>
    <t>Localisation</t>
  </si>
  <si>
    <t>COFELY AXIMA</t>
  </si>
  <si>
    <t>Lyon</t>
  </si>
  <si>
    <t>EUROFLUX</t>
  </si>
  <si>
    <t>EOLIS</t>
  </si>
  <si>
    <t>EREA</t>
  </si>
  <si>
    <t>PHARMADEC</t>
  </si>
  <si>
    <t>VENFROID</t>
  </si>
  <si>
    <t>FAURE QEI</t>
  </si>
  <si>
    <t xml:space="preserve">Lille </t>
  </si>
  <si>
    <t>Paris Lyon Peronne</t>
  </si>
  <si>
    <t>Meylane - Crolles</t>
  </si>
  <si>
    <t>DAS - AFCEM</t>
  </si>
  <si>
    <t>Chiffre d'affaires 2013</t>
  </si>
  <si>
    <t>4,5 M€</t>
  </si>
  <si>
    <t>5,7 M€</t>
  </si>
  <si>
    <t>626 K€</t>
  </si>
  <si>
    <t>18 M€</t>
  </si>
  <si>
    <t>1, 8 M€</t>
  </si>
  <si>
    <t>Non précis</t>
  </si>
  <si>
    <t>La Chaussée St Victor</t>
  </si>
  <si>
    <t>Perrigny - Besançon</t>
  </si>
  <si>
    <t>Ballainvilliers - Décines - Montauban</t>
  </si>
  <si>
    <t>http://www.cofelyaxima-gdfsuez.com/process-industriel/</t>
  </si>
  <si>
    <t>http://www.euroflux.fr/</t>
  </si>
  <si>
    <t>http://www.eolis.com.mx/</t>
  </si>
  <si>
    <t>http://www.erea.com/</t>
  </si>
  <si>
    <t>http://www.pharmadec.com/</t>
  </si>
  <si>
    <t>http://www.faure-qei.com/</t>
  </si>
  <si>
    <t>http://www.venfroid.com/</t>
  </si>
  <si>
    <t>Conception,
r?alisation, validation, 
maintenance et 
formation de salles 
propres</t>
  </si>
  <si>
    <t>Activités</t>
  </si>
  <si>
    <t>Positionnement</t>
  </si>
  <si>
    <t>164 M€ 
(88 M€ Salles propres)</t>
  </si>
  <si>
    <t>La micro?lectronique, la
pharmacie, l'hospitalier, la 
biotechnologie, la cosm?tique, le 
spatial, l'agroalimentaire, le 
nucl?aire</t>
  </si>
  <si>
    <t>- Ensembliers - cl?s en main ? maitre d'oeuvre
- Salles propres, salles de m?trologie, salles st?riles, animaleries, blocs op?ratoires, b?timents complets
- Produits : Filtre Fan Units (FFU), Caissons autonomes ? flux 
laminaire,?Hottes / Postes ? flux laminaire, Isolateurs / Bo?tes ? gants</t>
  </si>
  <si>
    <t>traitement d air industriel, traitement de l air industriel, constructeur salle propre, constructeur salle blanche, Flux laminaires, Salles anhydres, HVAC</t>
  </si>
  <si>
    <t>Adwords</t>
  </si>
  <si>
    <t>Air DT System : Villefranche</t>
  </si>
  <si>
    <t>ACR Engineering : Armentières 59</t>
  </si>
  <si>
    <t>Mortelecque : Provin 59 + Belgique + Maroc</t>
  </si>
  <si>
    <t>Air Climat : Morangis 91</t>
  </si>
  <si>
    <t>Daikin Airconditioning France SAS : Nanterre 92</t>
  </si>
  <si>
    <t>Comptoir de l’air Région CENTRE EST Lyon : Vénissieux (Revendeur Groupe France Air)</t>
  </si>
  <si>
    <t>Stivent Industrie : Mirebeau</t>
  </si>
  <si>
    <t>Import Consulting Export (Huber &amp; Ranner) 61</t>
  </si>
  <si>
    <t>ACFP Environnement : Lomme 59</t>
  </si>
  <si>
    <t>Air Team : St Jean 31</t>
  </si>
  <si>
    <t>Dépollution de l'air</t>
  </si>
  <si>
    <t>Récupération énergie</t>
  </si>
  <si>
    <t>Traitement rejet air</t>
  </si>
  <si>
    <t>CMI Euope Environnement : Aspach le Haut 68</t>
  </si>
  <si>
    <t>Traitement de l'air</t>
  </si>
  <si>
    <t>Rejets atmosphérique industrie</t>
  </si>
  <si>
    <t>Analyse air</t>
  </si>
  <si>
    <t>Groupe IRH Environnement : Genevilliers 92</t>
  </si>
  <si>
    <t>Haute technologie</t>
  </si>
  <si>
    <t>Santé</t>
  </si>
  <si>
    <t>Tera Environnement : Crolles 38</t>
  </si>
  <si>
    <t>Traitement air industriel</t>
  </si>
  <si>
    <t>Web Air : Sommervillier 54</t>
  </si>
  <si>
    <t>Traitement Composés Organiques Volatils</t>
  </si>
  <si>
    <t>Dépoussiérage industriel</t>
  </si>
  <si>
    <t>Traitement air / Ventillation industrielle</t>
  </si>
  <si>
    <t>ACT Engineering : Saint Branchs 37</t>
  </si>
  <si>
    <t>Salle blanche</t>
  </si>
  <si>
    <t>CIAT : Culoz 01</t>
  </si>
  <si>
    <t xml:space="preserve">Traitement air </t>
  </si>
  <si>
    <t>Traitement air</t>
  </si>
  <si>
    <t>Industrie</t>
  </si>
  <si>
    <t>Salle propre</t>
  </si>
  <si>
    <t>Tertiaire</t>
  </si>
  <si>
    <t>Hydronic : Mortagne-au-Perche 61</t>
  </si>
  <si>
    <t>Centrale traitement air</t>
  </si>
  <si>
    <t>Aéraulique</t>
  </si>
  <si>
    <t>Ventilation industrielle</t>
  </si>
  <si>
    <t>Isovent NLH industrie : Jouars Ponchartrain 78</t>
  </si>
  <si>
    <t>Traitement air haut rendement énergétique</t>
  </si>
  <si>
    <t>Pharmaceutique</t>
  </si>
  <si>
    <t>Alimentaire</t>
  </si>
  <si>
    <t>Centre de traitement de l'information</t>
  </si>
  <si>
    <t>Munters : Suède</t>
  </si>
  <si>
    <t>Traitement eaux</t>
  </si>
  <si>
    <t>Dépollution air</t>
  </si>
  <si>
    <t>Ventsys : Colmar 68</t>
  </si>
  <si>
    <t>vepres-constructions.com</t>
  </si>
  <si>
    <t>Euroflux.fr</t>
  </si>
  <si>
    <t>Erea.com</t>
  </si>
  <si>
    <t>Unité de production</t>
  </si>
  <si>
    <t>Laboratoire</t>
  </si>
  <si>
    <t>Centre de recherche</t>
  </si>
  <si>
    <t>Vêpres : Claix 38</t>
  </si>
  <si>
    <t>Flux laminaire</t>
  </si>
  <si>
    <t>Environnement contrôlé</t>
  </si>
  <si>
    <t>Chimie</t>
  </si>
  <si>
    <t>Cosmétique</t>
  </si>
  <si>
    <t>Euroflux : Ballainvilliers</t>
  </si>
  <si>
    <t>conception salle propre</t>
  </si>
  <si>
    <t>salle propre industrie pharmaceutique</t>
  </si>
  <si>
    <t>conception salle blanche</t>
  </si>
  <si>
    <t>construction salle blanche</t>
  </si>
  <si>
    <t>laboratoire salle blanche</t>
  </si>
  <si>
    <t>Cleanroom.fr</t>
  </si>
  <si>
    <t>Salle blanche (conception / réalisation)</t>
  </si>
  <si>
    <t>Salle propre (conception / réalisation)</t>
  </si>
  <si>
    <t>microélectroniques, micromécanique</t>
  </si>
  <si>
    <t>Agroalimentaire</t>
  </si>
  <si>
    <t>Cleanroom Technology : Villiers-les-Nancy (54)</t>
  </si>
  <si>
    <t>Erea : Peronne (80)</t>
  </si>
  <si>
    <t>Filtration industrielle</t>
  </si>
  <si>
    <t>MC 2</t>
  </si>
  <si>
    <t>MC 3</t>
  </si>
  <si>
    <t>MC principaux</t>
  </si>
  <si>
    <t>PR</t>
  </si>
  <si>
    <t>bougie filtrante
gaine climatisation
filtre industriel</t>
  </si>
  <si>
    <t>Traitement de l'air indutriel</t>
  </si>
  <si>
    <t>récuperation d énergie</t>
  </si>
  <si>
    <t>acr engineering
installation ventilation dôle
Traitement air</t>
  </si>
  <si>
    <t>Papeterie / cartonnerie</t>
  </si>
  <si>
    <t>Verrerie</t>
  </si>
  <si>
    <t>Dépoussierage industriel</t>
  </si>
  <si>
    <t>Rafraichisseur d'air
DT air
Traitement d'air</t>
  </si>
  <si>
    <t>Métallurgie</t>
  </si>
  <si>
    <t>Environnement sensible</t>
  </si>
  <si>
    <t>expert froid
energie air
serveur informatique</t>
  </si>
  <si>
    <t>Daikin
climatiseur daikin
climatisation daikin</t>
  </si>
  <si>
    <t>Agriculture</t>
  </si>
  <si>
    <t>France Air
Easyflux
France Air VMC</t>
  </si>
  <si>
    <t>Filtration air industriel</t>
  </si>
  <si>
    <t>Stivent industrie mirebeau
Table aspirante
Traitement de l'air</t>
  </si>
  <si>
    <t>Aéronautique</t>
  </si>
  <si>
    <t>Bois</t>
  </si>
  <si>
    <t>Lavage d'air</t>
  </si>
  <si>
    <t>Traitement des odeurs industrielles</t>
  </si>
  <si>
    <t>humidificateur centrale de traitement d'air yma
humidificateur centrale de traitement d'air
traitement d'air</t>
  </si>
  <si>
    <t>15 ans</t>
  </si>
  <si>
    <t>ACFP
Dépoussiérage industriel
Traitement d'air</t>
  </si>
  <si>
    <t>Traitement d'air industriel</t>
  </si>
  <si>
    <t>+ de 50 ans</t>
  </si>
  <si>
    <t>Ventilation industrielle
Traitement de l'air</t>
  </si>
  <si>
    <t>Environnement
La ventilation en Europe
Traitement de l'air</t>
  </si>
  <si>
    <t>icf
icf environnement
Traitement de l'air</t>
  </si>
  <si>
    <t>Tous domaines</t>
  </si>
  <si>
    <t>Analyse polluant gazeux</t>
  </si>
  <si>
    <t>Tera
Contamination
Environnement</t>
  </si>
  <si>
    <t>10 ans</t>
  </si>
  <si>
    <t>web.air
Traitement de l'air
Traitement Composés Organiques Volatils</t>
  </si>
  <si>
    <t>Recherche</t>
  </si>
  <si>
    <t>+ de 30 ans</t>
  </si>
  <si>
    <t>actventilation
ventilation industrielle
Traitement d'air industrel</t>
  </si>
  <si>
    <t>+ de 37 ans</t>
  </si>
  <si>
    <t>ciat
Pompe à chaleur
Climatisation industrielle</t>
  </si>
  <si>
    <t>80 ans</t>
  </si>
  <si>
    <t>Hydronic
centrale de traitement d'air
Traitement d'air</t>
  </si>
  <si>
    <t>na</t>
  </si>
  <si>
    <t>munters
evaporative cooling
nem alma cihazı</t>
  </si>
  <si>
    <t>ventilateurs industriels
NLH</t>
  </si>
  <si>
    <t>Insonorisation
Traitement des eaux industrielles
Ventilation industrielle</t>
  </si>
  <si>
    <t>+ 10 ans</t>
  </si>
  <si>
    <t>Salle blanche
iso 8</t>
  </si>
  <si>
    <t>+25 ans</t>
  </si>
  <si>
    <t>Iso 8
Salle blanche
Salle prélèvement</t>
  </si>
  <si>
    <t>+50 ans</t>
  </si>
  <si>
    <t>erea flux
Flux laminaire
Erea</t>
  </si>
  <si>
    <t>Clean Room
Salle blanche
chambre blanche nano technologie</t>
  </si>
  <si>
    <t>Mos clés de positionnement :</t>
  </si>
  <si>
    <t>Mots clés générants le plus de trafic :</t>
  </si>
  <si>
    <t>Domaine existant depuis :</t>
  </si>
  <si>
    <t>Localisation :</t>
  </si>
  <si>
    <t>Secteur d'intervention :</t>
  </si>
  <si>
    <t>ACFP Environnement</t>
  </si>
  <si>
    <t>Lomme (59)</t>
  </si>
  <si>
    <t>ACR Engineering</t>
  </si>
  <si>
    <t>Armentières (59)</t>
  </si>
  <si>
    <t>ACT Engineering</t>
  </si>
  <si>
    <t>Saint Branchs (37)</t>
  </si>
  <si>
    <t xml:space="preserve">Air Climat : </t>
  </si>
  <si>
    <t>Villefranche (69)</t>
  </si>
  <si>
    <t xml:space="preserve">Air DT System : </t>
  </si>
  <si>
    <t>Morangis (91)</t>
  </si>
  <si>
    <t>St Jean (31)</t>
  </si>
  <si>
    <t xml:space="preserve">Air Team : </t>
  </si>
  <si>
    <t>CIAT</t>
  </si>
  <si>
    <t>Culoz (01)</t>
  </si>
  <si>
    <t xml:space="preserve">Cleanroom Technology : </t>
  </si>
  <si>
    <t>Villiers-les-Nancy (54)</t>
  </si>
  <si>
    <t xml:space="preserve">Daikin Airconditioning France SAS : </t>
  </si>
  <si>
    <t>Nanterre 92</t>
  </si>
  <si>
    <t>Erea :</t>
  </si>
  <si>
    <t>Peronne (80)</t>
  </si>
  <si>
    <t>Euroflux :</t>
  </si>
  <si>
    <t xml:space="preserve">Comptoir de l’air Région CENTRE EST Lyon : </t>
  </si>
  <si>
    <t>Vénissieux (Revendeur Groupe France Air)</t>
  </si>
  <si>
    <t>CMI Euope Environnement :</t>
  </si>
  <si>
    <t>Groupe IRH Environnement :</t>
  </si>
  <si>
    <t>Genevilliers (92)</t>
  </si>
  <si>
    <t xml:space="preserve">Hydronic : </t>
  </si>
  <si>
    <t>Mortagne-au-Perche (61)</t>
  </si>
  <si>
    <t xml:space="preserve">Isovent NLH industrie : </t>
  </si>
  <si>
    <t>Jouars Ponchartrain (78)</t>
  </si>
  <si>
    <t>Mortelecque.com</t>
  </si>
  <si>
    <t>Mortelecque :</t>
  </si>
  <si>
    <t xml:space="preserve">Munters : </t>
  </si>
  <si>
    <t>Suède</t>
  </si>
  <si>
    <t>Provin (59) + Belgique + Maroc</t>
  </si>
  <si>
    <t xml:space="preserve">Stivent Industrie : </t>
  </si>
  <si>
    <t>Mirebeau (86)</t>
  </si>
  <si>
    <t>Crolles (38)</t>
  </si>
  <si>
    <t>Import Consulting Export (Huber &amp; Ranner)</t>
  </si>
  <si>
    <t>L'aigle (61)</t>
  </si>
  <si>
    <t xml:space="preserve">Tera Environnement : </t>
  </si>
  <si>
    <t>Ventsys</t>
  </si>
  <si>
    <t>Colmar (68)</t>
  </si>
  <si>
    <t xml:space="preserve">Vêpres : </t>
  </si>
  <si>
    <t>Claix (38)</t>
  </si>
  <si>
    <t xml:space="preserve">Web Air : </t>
  </si>
  <si>
    <t>Sommervillier (54)</t>
  </si>
  <si>
    <t xml:space="preserve">Existante : </t>
  </si>
  <si>
    <t>Existance :</t>
  </si>
  <si>
    <t xml:space="preserve">Existance : </t>
  </si>
  <si>
    <t xml:space="preserve"> Aspach le Haut (68)</t>
  </si>
  <si>
    <t>Ballainvilliers (91)</t>
  </si>
  <si>
    <t>Travaux CVC</t>
  </si>
  <si>
    <t>Lot HVAC</t>
  </si>
  <si>
    <t>Lot CVC</t>
  </si>
  <si>
    <t>Audit HVAC</t>
  </si>
  <si>
    <t>Audit CVC</t>
  </si>
  <si>
    <t>Travaux HVAC</t>
  </si>
  <si>
    <t>Orientation offre d'emploi</t>
  </si>
  <si>
    <t>Orientation : appel d'offre</t>
  </si>
  <si>
    <t>Bcp de site en anglais</t>
  </si>
  <si>
    <t>Trop de volume</t>
  </si>
  <si>
    <t>Centrale de Traitement d’Air CTA</t>
  </si>
  <si>
    <t xml:space="preserve">Centrale de Traitement d’Air </t>
  </si>
  <si>
    <t>Volume</t>
  </si>
  <si>
    <t>Mots clés</t>
  </si>
  <si>
    <t>Remarques</t>
  </si>
  <si>
    <t>Vos positions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</si>
</sst>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2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b/>
      <sz val="10"/>
      <color rgb="FF00B050"/>
      <name val="Verdana"/>
      <family val="2"/>
    </font>
    <font>
      <u/>
      <sz val="10"/>
      <color theme="10"/>
      <name val="Verdana"/>
      <family val="2"/>
    </font>
    <font>
      <sz val="10"/>
      <color rgb="FF00B050"/>
      <name val="Verdana"/>
      <family val="2"/>
    </font>
    <font>
      <sz val="10"/>
      <color rgb="FF333333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6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1" applyNumberFormat="1" applyFont="1"/>
    <xf numFmtId="0" fontId="19" fillId="0" borderId="0" xfId="43" applyAlignment="1" applyProtection="1"/>
    <xf numFmtId="9" fontId="0" fillId="0" borderId="0" xfId="0" applyNumberFormat="1"/>
    <xf numFmtId="0" fontId="0" fillId="0" borderId="0" xfId="0" applyAlignment="1">
      <alignment wrapText="1"/>
    </xf>
    <xf numFmtId="0" fontId="14" fillId="0" borderId="0" xfId="0" applyFont="1"/>
    <xf numFmtId="0" fontId="0" fillId="0" borderId="0" xfId="0" quotePrefix="1" applyAlignment="1">
      <alignment wrapText="1"/>
    </xf>
    <xf numFmtId="0" fontId="0" fillId="0" borderId="0" xfId="0" applyFont="1" applyAlignment="1">
      <alignment wrapText="1"/>
    </xf>
    <xf numFmtId="0" fontId="1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14" fontId="0" fillId="0" borderId="0" xfId="0" applyNumberFormat="1" applyFont="1" applyAlignment="1">
      <alignment vertical="top" wrapText="1"/>
    </xf>
    <xf numFmtId="164" fontId="1" fillId="0" borderId="0" xfId="1" applyNumberFormat="1" applyFont="1" applyAlignment="1">
      <alignment vertical="top" wrapText="1"/>
    </xf>
    <xf numFmtId="164" fontId="1" fillId="0" borderId="0" xfId="1" applyNumberFormat="1" applyFont="1"/>
    <xf numFmtId="0" fontId="14" fillId="0" borderId="0" xfId="0" applyFont="1" applyAlignment="1">
      <alignment vertical="top" wrapText="1"/>
    </xf>
    <xf numFmtId="0" fontId="14" fillId="0" borderId="0" xfId="0" quotePrefix="1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14" fontId="20" fillId="0" borderId="0" xfId="0" applyNumberFormat="1" applyFont="1" applyAlignment="1">
      <alignment horizontal="center" vertical="top" wrapText="1"/>
    </xf>
    <xf numFmtId="164" fontId="20" fillId="0" borderId="0" xfId="1" applyNumberFormat="1" applyFont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14" fontId="0" fillId="0" borderId="0" xfId="0" applyNumberFormat="1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16" fillId="0" borderId="0" xfId="0" quotePrefix="1" applyFont="1" applyAlignment="1">
      <alignment vertical="top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wrapText="1"/>
    </xf>
    <xf numFmtId="0" fontId="0" fillId="0" borderId="0" xfId="0" applyNumberFormat="1" applyAlignment="1">
      <alignment horizontal="left"/>
    </xf>
    <xf numFmtId="14" fontId="16" fillId="0" borderId="0" xfId="0" applyNumberFormat="1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quotePrefix="1" applyFont="1"/>
    <xf numFmtId="0" fontId="19" fillId="0" borderId="0" xfId="43" applyFont="1" applyAlignment="1" applyProtection="1"/>
    <xf numFmtId="0" fontId="21" fillId="0" borderId="0" xfId="0" applyFont="1"/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4" fontId="16" fillId="0" borderId="10" xfId="1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Font="1" applyBorder="1"/>
    <xf numFmtId="164" fontId="0" fillId="0" borderId="10" xfId="1" applyNumberFormat="1" applyFont="1" applyBorder="1"/>
    <xf numFmtId="0" fontId="0" fillId="0" borderId="10" xfId="0" applyFont="1" applyBorder="1" applyAlignment="1">
      <alignment horizontal="center"/>
    </xf>
    <xf numFmtId="0" fontId="16" fillId="0" borderId="10" xfId="0" applyFont="1" applyBorder="1"/>
  </cellXfs>
  <cellStyles count="44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" xfId="16" builtinId="10" customBuiltin="1"/>
    <cellStyle name="Entrée" xfId="10" builtinId="20" customBuiltin="1"/>
    <cellStyle name="Insatisfaisant" xfId="8" builtinId="27" customBuiltin="1"/>
    <cellStyle name="Lien hypertexte" xfId="43" builtinId="8"/>
    <cellStyle name="Milliers" xfId="1" builtinId="3"/>
    <cellStyle name="Neutre" xfId="9" builtinId="28" customBuiltin="1"/>
    <cellStyle name="Normal" xfId="0" builtinId="0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itementair.fr/" TargetMode="External"/><Relationship Id="rId13" Type="http://schemas.openxmlformats.org/officeDocument/2006/relationships/hyperlink" Target="http://www.traitement-air.eu/" TargetMode="External"/><Relationship Id="rId3" Type="http://schemas.openxmlformats.org/officeDocument/2006/relationships/hyperlink" Target="http://www.conditionnementair.com/" TargetMode="External"/><Relationship Id="rId7" Type="http://schemas.openxmlformats.org/officeDocument/2006/relationships/hyperlink" Target="http://www.hvac-airprocess.fr/" TargetMode="External"/><Relationship Id="rId12" Type="http://schemas.openxmlformats.org/officeDocument/2006/relationships/hyperlink" Target="http://www.hvac-airprocess.eu/" TargetMode="External"/><Relationship Id="rId2" Type="http://schemas.openxmlformats.org/officeDocument/2006/relationships/hyperlink" Target="http://www.conditionnementair.fr/" TargetMode="External"/><Relationship Id="rId1" Type="http://schemas.openxmlformats.org/officeDocument/2006/relationships/hyperlink" Target="http://www.efm-airprocess.fr/" TargetMode="External"/><Relationship Id="rId6" Type="http://schemas.openxmlformats.org/officeDocument/2006/relationships/hyperlink" Target="http://www.h-v-a-c.fr/" TargetMode="External"/><Relationship Id="rId11" Type="http://schemas.openxmlformats.org/officeDocument/2006/relationships/hyperlink" Target="http://www.h-v-a-c.eu/" TargetMode="External"/><Relationship Id="rId5" Type="http://schemas.openxmlformats.org/officeDocument/2006/relationships/hyperlink" Target="http://www.c-v-c.fr/" TargetMode="External"/><Relationship Id="rId10" Type="http://schemas.openxmlformats.org/officeDocument/2006/relationships/hyperlink" Target="http://www.traitementair.com/" TargetMode="External"/><Relationship Id="rId4" Type="http://schemas.openxmlformats.org/officeDocument/2006/relationships/hyperlink" Target="http://www.airprocess.fr/" TargetMode="External"/><Relationship Id="rId9" Type="http://schemas.openxmlformats.org/officeDocument/2006/relationships/hyperlink" Target="http://www.hvac-airprocess.com/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nfroid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0"/>
  <sheetViews>
    <sheetView tabSelected="1" topLeftCell="A62" workbookViewId="0">
      <selection activeCell="A74" sqref="A74"/>
    </sheetView>
  </sheetViews>
  <sheetFormatPr baseColWidth="10" defaultColWidth="9" defaultRowHeight="12.75"/>
  <cols>
    <col min="1" max="1" width="33" style="14" bestFit="1" customWidth="1"/>
    <col min="2" max="2" width="31.5" style="13" customWidth="1"/>
    <col min="3" max="3" width="23.625" style="27" customWidth="1"/>
    <col min="4" max="6" width="22" style="13" customWidth="1"/>
    <col min="7" max="7" width="10.375" style="17" bestFit="1" customWidth="1"/>
    <col min="8" max="8" width="5.5" style="18" bestFit="1" customWidth="1"/>
    <col min="9" max="9" width="14.875" style="2" bestFit="1" customWidth="1"/>
    <col min="10" max="16384" width="9" style="2"/>
  </cols>
  <sheetData>
    <row r="1" spans="1:9" s="25" customFormat="1" ht="25.5">
      <c r="A1" s="11" t="s">
        <v>0</v>
      </c>
      <c r="B1" s="22"/>
      <c r="C1" s="26"/>
      <c r="D1" s="22" t="s">
        <v>220</v>
      </c>
      <c r="E1" s="22" t="s">
        <v>221</v>
      </c>
      <c r="F1" s="22" t="s">
        <v>222</v>
      </c>
      <c r="G1" s="23"/>
      <c r="H1" s="24" t="s">
        <v>223</v>
      </c>
      <c r="I1" s="25" t="s">
        <v>1</v>
      </c>
    </row>
    <row r="2" spans="1:9">
      <c r="A2" s="14" t="s">
        <v>10</v>
      </c>
      <c r="B2" s="2"/>
      <c r="G2" s="2"/>
      <c r="H2" s="18">
        <v>0</v>
      </c>
      <c r="I2" s="19">
        <v>0</v>
      </c>
    </row>
    <row r="3" spans="1:9">
      <c r="A3" s="16" t="s">
        <v>278</v>
      </c>
      <c r="B3" s="13" t="s">
        <v>156</v>
      </c>
      <c r="G3" s="2"/>
      <c r="I3" s="19"/>
    </row>
    <row r="4" spans="1:9">
      <c r="A4" s="12" t="s">
        <v>277</v>
      </c>
      <c r="B4" s="28">
        <v>40084</v>
      </c>
      <c r="C4" s="2"/>
      <c r="I4" s="19"/>
    </row>
    <row r="5" spans="1:9" ht="38.25">
      <c r="A5" s="15" t="s">
        <v>276</v>
      </c>
      <c r="B5" s="27" t="s">
        <v>246</v>
      </c>
      <c r="C5" s="2"/>
      <c r="I5" s="19"/>
    </row>
    <row r="6" spans="1:9">
      <c r="A6" s="12" t="s">
        <v>275</v>
      </c>
      <c r="B6" s="27" t="s">
        <v>172</v>
      </c>
      <c r="C6" s="2"/>
      <c r="D6" s="2"/>
      <c r="E6" s="2"/>
      <c r="I6" s="19"/>
    </row>
    <row r="7" spans="1:9">
      <c r="B7" s="27" t="s">
        <v>185</v>
      </c>
      <c r="C7" s="2"/>
      <c r="I7" s="19"/>
    </row>
    <row r="8" spans="1:9">
      <c r="B8" s="27" t="s">
        <v>247</v>
      </c>
      <c r="C8" s="2"/>
      <c r="I8" s="19"/>
    </row>
    <row r="9" spans="1:9">
      <c r="A9" s="16" t="s">
        <v>279</v>
      </c>
      <c r="B9" s="27" t="s">
        <v>179</v>
      </c>
      <c r="C9" s="2"/>
      <c r="I9" s="19"/>
    </row>
    <row r="10" spans="1:9">
      <c r="I10" s="19"/>
    </row>
    <row r="11" spans="1:9">
      <c r="I11" s="19"/>
    </row>
    <row r="12" spans="1:9" ht="51">
      <c r="A12" s="14" t="s">
        <v>3</v>
      </c>
      <c r="B12" s="2"/>
      <c r="C12" s="27" t="s">
        <v>225</v>
      </c>
      <c r="D12" s="13" t="s">
        <v>184</v>
      </c>
      <c r="E12" s="13" t="s">
        <v>226</v>
      </c>
      <c r="F12" s="13" t="s">
        <v>227</v>
      </c>
      <c r="G12" s="17">
        <v>38210</v>
      </c>
      <c r="H12" s="18">
        <v>3</v>
      </c>
      <c r="I12" s="19">
        <v>0</v>
      </c>
    </row>
    <row r="13" spans="1:9">
      <c r="A13" s="16" t="s">
        <v>278</v>
      </c>
      <c r="B13" s="13" t="s">
        <v>149</v>
      </c>
      <c r="C13" s="27" t="s">
        <v>228</v>
      </c>
      <c r="D13" s="13" t="s">
        <v>229</v>
      </c>
      <c r="E13" s="13" t="s">
        <v>216</v>
      </c>
      <c r="I13" s="19"/>
    </row>
    <row r="14" spans="1:9">
      <c r="A14" s="12" t="s">
        <v>277</v>
      </c>
      <c r="B14" s="17">
        <f>G12</f>
        <v>38210</v>
      </c>
      <c r="I14" s="19"/>
    </row>
    <row r="15" spans="1:9">
      <c r="A15" s="15" t="s">
        <v>276</v>
      </c>
      <c r="B15" s="13" t="str">
        <f>F12</f>
        <v>acr engineering
installation ventilation dôle
Traitement air</v>
      </c>
      <c r="I15" s="19"/>
    </row>
    <row r="16" spans="1:9">
      <c r="A16" s="12" t="s">
        <v>275</v>
      </c>
      <c r="B16" s="13" t="str">
        <f>C12</f>
        <v>Traitement de l'air indutriel</v>
      </c>
      <c r="I16" s="19"/>
    </row>
    <row r="17" spans="1:9">
      <c r="B17" s="13" t="str">
        <f>D12</f>
        <v>Aéraulique</v>
      </c>
      <c r="I17" s="19"/>
    </row>
    <row r="18" spans="1:9">
      <c r="B18" s="13" t="str">
        <f>E12</f>
        <v>récuperation d énergie</v>
      </c>
      <c r="I18" s="19"/>
    </row>
    <row r="19" spans="1:9">
      <c r="A19" s="16" t="s">
        <v>279</v>
      </c>
      <c r="B19" s="13" t="str">
        <f>C13</f>
        <v>Papeterie / cartonnerie</v>
      </c>
      <c r="I19" s="19"/>
    </row>
    <row r="20" spans="1:9">
      <c r="B20" s="13" t="str">
        <f>D13</f>
        <v>Verrerie</v>
      </c>
      <c r="I20" s="19"/>
    </row>
    <row r="21" spans="1:9">
      <c r="B21" s="13" t="str">
        <f>E13</f>
        <v>Agroalimentaire</v>
      </c>
      <c r="I21" s="19"/>
    </row>
    <row r="22" spans="1:9">
      <c r="I22" s="19"/>
    </row>
    <row r="23" spans="1:9">
      <c r="I23" s="19"/>
    </row>
    <row r="24" spans="1:9" ht="38.25">
      <c r="A24" s="14" t="s">
        <v>16</v>
      </c>
      <c r="B24" s="13" t="s">
        <v>174</v>
      </c>
      <c r="C24" s="27" t="s">
        <v>172</v>
      </c>
      <c r="D24" s="13" t="s">
        <v>173</v>
      </c>
      <c r="E24" s="13" t="s">
        <v>84</v>
      </c>
      <c r="F24" s="13" t="s">
        <v>259</v>
      </c>
      <c r="G24" s="17">
        <v>40391</v>
      </c>
      <c r="H24" s="18">
        <v>2</v>
      </c>
      <c r="I24" s="19">
        <v>0</v>
      </c>
    </row>
    <row r="25" spans="1:9">
      <c r="A25" s="16" t="s">
        <v>278</v>
      </c>
      <c r="C25" s="27" t="s">
        <v>179</v>
      </c>
      <c r="I25" s="19"/>
    </row>
    <row r="26" spans="1:9">
      <c r="A26" s="12" t="s">
        <v>277</v>
      </c>
      <c r="B26" s="17">
        <f>G24</f>
        <v>40391</v>
      </c>
      <c r="I26" s="19"/>
    </row>
    <row r="27" spans="1:9" ht="38.25">
      <c r="A27" s="15" t="s">
        <v>276</v>
      </c>
      <c r="B27" s="13" t="str">
        <f>F24</f>
        <v>actventilation
ventilation industrielle
Traitement d'air industrel</v>
      </c>
      <c r="I27" s="19"/>
    </row>
    <row r="28" spans="1:9">
      <c r="A28" s="12" t="s">
        <v>275</v>
      </c>
      <c r="B28" s="13" t="str">
        <f>C24</f>
        <v>Dépoussiérage industriel</v>
      </c>
      <c r="I28" s="19"/>
    </row>
    <row r="29" spans="1:9">
      <c r="B29" s="13" t="str">
        <f>D24</f>
        <v>Traitement air / Ventillation industrielle</v>
      </c>
      <c r="I29" s="19"/>
    </row>
    <row r="30" spans="1:9">
      <c r="B30" s="13" t="str">
        <f>E24</f>
        <v>Salles propres</v>
      </c>
      <c r="I30" s="19"/>
    </row>
    <row r="31" spans="1:9">
      <c r="A31" s="16" t="s">
        <v>279</v>
      </c>
      <c r="B31" s="13" t="str">
        <f>C25</f>
        <v>Industrie</v>
      </c>
      <c r="I31" s="19"/>
    </row>
    <row r="32" spans="1:9">
      <c r="A32" s="21" t="s">
        <v>260</v>
      </c>
      <c r="B32" s="13">
        <f>D25</f>
        <v>0</v>
      </c>
      <c r="I32" s="19"/>
    </row>
    <row r="33" spans="1:9">
      <c r="B33" s="13">
        <f>E25</f>
        <v>0</v>
      </c>
      <c r="I33" s="19"/>
    </row>
    <row r="34" spans="1:9">
      <c r="B34" s="21"/>
      <c r="I34" s="19"/>
    </row>
    <row r="35" spans="1:9">
      <c r="B35" s="21"/>
      <c r="I35" s="19"/>
    </row>
    <row r="36" spans="1:9" ht="38.25">
      <c r="A36" s="14" t="s">
        <v>5</v>
      </c>
      <c r="B36" s="13" t="s">
        <v>151</v>
      </c>
      <c r="C36" s="27" t="s">
        <v>178</v>
      </c>
      <c r="D36" s="13" t="s">
        <v>233</v>
      </c>
      <c r="E36" s="13" t="s">
        <v>84</v>
      </c>
      <c r="F36" s="13" t="s">
        <v>234</v>
      </c>
      <c r="G36" s="17">
        <v>38639</v>
      </c>
      <c r="H36" s="18">
        <v>2</v>
      </c>
      <c r="I36" s="19">
        <v>0</v>
      </c>
    </row>
    <row r="37" spans="1:9">
      <c r="A37" s="16" t="s">
        <v>278</v>
      </c>
      <c r="B37" s="13" t="str">
        <f>B36</f>
        <v>Air Climat : Morangis 91</v>
      </c>
      <c r="C37" s="27" t="s">
        <v>181</v>
      </c>
      <c r="D37" s="13" t="s">
        <v>179</v>
      </c>
      <c r="E37" s="13" t="s">
        <v>167</v>
      </c>
      <c r="I37" s="19"/>
    </row>
    <row r="38" spans="1:9">
      <c r="A38" s="12" t="s">
        <v>277</v>
      </c>
      <c r="B38" s="17">
        <f>G36</f>
        <v>38639</v>
      </c>
      <c r="I38" s="19"/>
    </row>
    <row r="39" spans="1:9" ht="38.25">
      <c r="A39" s="15" t="s">
        <v>276</v>
      </c>
      <c r="B39" s="13" t="str">
        <f>F36</f>
        <v>expert froid
energie air
serveur informatique</v>
      </c>
      <c r="I39" s="19"/>
    </row>
    <row r="40" spans="1:9">
      <c r="A40" s="12" t="s">
        <v>275</v>
      </c>
      <c r="B40" s="13" t="str">
        <f>C36</f>
        <v>Traitement air</v>
      </c>
      <c r="I40" s="19"/>
    </row>
    <row r="41" spans="1:9">
      <c r="B41" s="13" t="str">
        <f>D36</f>
        <v>Environnement sensible</v>
      </c>
      <c r="I41" s="19"/>
    </row>
    <row r="42" spans="1:9">
      <c r="B42" s="13" t="str">
        <f>E36</f>
        <v>Salles propres</v>
      </c>
      <c r="I42" s="19"/>
    </row>
    <row r="43" spans="1:9">
      <c r="A43" s="16" t="s">
        <v>279</v>
      </c>
      <c r="B43" s="13" t="str">
        <f>C37</f>
        <v>Tertiaire</v>
      </c>
      <c r="I43" s="19"/>
    </row>
    <row r="44" spans="1:9">
      <c r="B44" s="13" t="str">
        <f>D37</f>
        <v>Industrie</v>
      </c>
      <c r="I44" s="19"/>
    </row>
    <row r="45" spans="1:9">
      <c r="B45" s="13" t="str">
        <f>E37</f>
        <v>Santé</v>
      </c>
      <c r="I45" s="19"/>
    </row>
    <row r="46" spans="1:9">
      <c r="I46" s="19"/>
    </row>
    <row r="47" spans="1:9">
      <c r="I47" s="19"/>
    </row>
    <row r="48" spans="1:9" ht="38.25">
      <c r="A48" s="14" t="s">
        <v>4</v>
      </c>
      <c r="B48" s="13" t="s">
        <v>148</v>
      </c>
      <c r="C48" s="27" t="s">
        <v>184</v>
      </c>
      <c r="D48" s="13" t="s">
        <v>185</v>
      </c>
      <c r="E48" s="13" t="s">
        <v>230</v>
      </c>
      <c r="F48" s="13" t="s">
        <v>231</v>
      </c>
      <c r="G48" s="17">
        <v>38068</v>
      </c>
      <c r="H48" s="18">
        <v>1</v>
      </c>
      <c r="I48" s="19">
        <v>0</v>
      </c>
    </row>
    <row r="49" spans="1:9">
      <c r="A49" s="16" t="s">
        <v>278</v>
      </c>
      <c r="B49" s="13" t="str">
        <f>B48</f>
        <v>Air DT System : Villefranche</v>
      </c>
      <c r="C49" s="27" t="s">
        <v>204</v>
      </c>
      <c r="D49" s="13" t="s">
        <v>188</v>
      </c>
      <c r="E49" s="13" t="s">
        <v>232</v>
      </c>
      <c r="I49" s="19"/>
    </row>
    <row r="50" spans="1:9">
      <c r="A50" s="12" t="s">
        <v>277</v>
      </c>
      <c r="B50" s="17">
        <f>G48</f>
        <v>38068</v>
      </c>
      <c r="I50" s="19"/>
    </row>
    <row r="51" spans="1:9" ht="38.25">
      <c r="A51" s="15" t="s">
        <v>276</v>
      </c>
      <c r="B51" s="13" t="str">
        <f>F48</f>
        <v>Rafraichisseur d'air
DT air
Traitement d'air</v>
      </c>
      <c r="I51" s="19"/>
    </row>
    <row r="52" spans="1:9">
      <c r="A52" s="12" t="s">
        <v>275</v>
      </c>
      <c r="B52" s="13" t="str">
        <f>C48</f>
        <v>Aéraulique</v>
      </c>
      <c r="I52" s="19"/>
    </row>
    <row r="53" spans="1:9">
      <c r="B53" s="13" t="str">
        <f>D48</f>
        <v>Ventilation industrielle</v>
      </c>
      <c r="I53" s="19"/>
    </row>
    <row r="54" spans="1:9">
      <c r="B54" s="13" t="str">
        <f>E48</f>
        <v>Dépoussierage industriel</v>
      </c>
      <c r="I54" s="19"/>
    </row>
    <row r="55" spans="1:9">
      <c r="A55" s="16" t="s">
        <v>279</v>
      </c>
      <c r="B55" s="13" t="str">
        <f>C49</f>
        <v>Chimie</v>
      </c>
      <c r="I55" s="19"/>
    </row>
    <row r="56" spans="1:9">
      <c r="B56" s="13" t="str">
        <f>D49</f>
        <v>Pharmaceutique</v>
      </c>
      <c r="I56" s="19"/>
    </row>
    <row r="57" spans="1:9">
      <c r="B57" s="13" t="str">
        <f>E49</f>
        <v>Métallurgie</v>
      </c>
      <c r="I57" s="19"/>
    </row>
    <row r="58" spans="1:9">
      <c r="I58" s="19"/>
    </row>
    <row r="59" spans="1:9">
      <c r="I59" s="19"/>
    </row>
    <row r="60" spans="1:9">
      <c r="I60" s="19"/>
    </row>
    <row r="61" spans="1:9" ht="25.5">
      <c r="A61" s="14" t="s">
        <v>11</v>
      </c>
      <c r="B61" s="13" t="s">
        <v>157</v>
      </c>
      <c r="C61" s="29" t="s">
        <v>162</v>
      </c>
      <c r="D61" s="13" t="s">
        <v>185</v>
      </c>
      <c r="E61" s="13" t="s">
        <v>230</v>
      </c>
      <c r="F61" s="13" t="s">
        <v>249</v>
      </c>
      <c r="G61" s="17">
        <v>41365</v>
      </c>
      <c r="H61" s="18">
        <v>0</v>
      </c>
      <c r="I61" s="19">
        <v>0</v>
      </c>
    </row>
    <row r="62" spans="1:9">
      <c r="A62" s="16" t="s">
        <v>278</v>
      </c>
      <c r="B62" s="13" t="str">
        <f>B61</f>
        <v>Air Team : St Jean 31</v>
      </c>
      <c r="C62" s="27" t="s">
        <v>179</v>
      </c>
      <c r="I62" s="19"/>
    </row>
    <row r="63" spans="1:9">
      <c r="A63" s="12" t="s">
        <v>277</v>
      </c>
      <c r="B63" s="17">
        <f>G61</f>
        <v>41365</v>
      </c>
      <c r="I63" s="19"/>
    </row>
    <row r="64" spans="1:9" ht="38.25">
      <c r="A64" s="15" t="s">
        <v>276</v>
      </c>
      <c r="B64" s="13" t="str">
        <f>F61</f>
        <v>Ventilation industrielle
Traitement de l'air</v>
      </c>
      <c r="I64" s="19"/>
    </row>
    <row r="65" spans="1:9">
      <c r="A65" s="12" t="s">
        <v>275</v>
      </c>
      <c r="B65" s="13" t="str">
        <f>C61</f>
        <v>Traitement de l'air</v>
      </c>
      <c r="I65" s="19"/>
    </row>
    <row r="66" spans="1:9">
      <c r="B66" s="13" t="str">
        <f>D61</f>
        <v>Ventilation industrielle</v>
      </c>
      <c r="I66" s="19"/>
    </row>
    <row r="67" spans="1:9">
      <c r="B67" s="13" t="str">
        <f>E61</f>
        <v>Dépoussierage industriel</v>
      </c>
      <c r="I67" s="19"/>
    </row>
    <row r="68" spans="1:9">
      <c r="A68" s="16" t="s">
        <v>279</v>
      </c>
      <c r="B68" s="13" t="str">
        <f>C62</f>
        <v>Industrie</v>
      </c>
      <c r="I68" s="19"/>
    </row>
    <row r="69" spans="1:9">
      <c r="B69" s="13">
        <f>D62</f>
        <v>0</v>
      </c>
      <c r="I69" s="19"/>
    </row>
    <row r="70" spans="1:9">
      <c r="B70" s="13">
        <f>E62</f>
        <v>0</v>
      </c>
      <c r="I70" s="19"/>
    </row>
    <row r="71" spans="1:9">
      <c r="A71" s="21" t="s">
        <v>248</v>
      </c>
      <c r="B71" s="21"/>
      <c r="I71" s="19"/>
    </row>
    <row r="72" spans="1:9">
      <c r="B72" s="21"/>
      <c r="I72" s="19"/>
    </row>
    <row r="73" spans="1:9">
      <c r="B73" s="21"/>
      <c r="I73" s="19"/>
    </row>
    <row r="74" spans="1:9" ht="38.25">
      <c r="A74" s="14" t="s">
        <v>17</v>
      </c>
      <c r="B74" s="13" t="s">
        <v>176</v>
      </c>
      <c r="C74" s="27" t="s">
        <v>178</v>
      </c>
      <c r="D74" s="13" t="s">
        <v>65</v>
      </c>
      <c r="E74" s="13" t="s">
        <v>175</v>
      </c>
      <c r="F74" s="13" t="s">
        <v>261</v>
      </c>
      <c r="G74" s="17">
        <v>35805</v>
      </c>
      <c r="H74" s="18">
        <v>5</v>
      </c>
      <c r="I74" s="19">
        <v>0</v>
      </c>
    </row>
    <row r="75" spans="1:9">
      <c r="A75" s="16" t="s">
        <v>278</v>
      </c>
      <c r="B75" s="13" t="str">
        <f>B74</f>
        <v>CIAT : Culoz 01</v>
      </c>
      <c r="I75" s="19"/>
    </row>
    <row r="76" spans="1:9">
      <c r="A76" s="12" t="s">
        <v>277</v>
      </c>
      <c r="B76" s="17">
        <f>G74</f>
        <v>35805</v>
      </c>
      <c r="I76" s="19"/>
    </row>
    <row r="77" spans="1:9" ht="38.25">
      <c r="A77" s="15" t="s">
        <v>276</v>
      </c>
      <c r="B77" s="13" t="str">
        <f>F74</f>
        <v>ciat
Pompe à chaleur
Climatisation industrielle</v>
      </c>
      <c r="I77" s="19"/>
    </row>
    <row r="78" spans="1:9">
      <c r="A78" s="12" t="s">
        <v>275</v>
      </c>
      <c r="B78" s="13" t="str">
        <f>C74</f>
        <v>Traitement air</v>
      </c>
      <c r="I78" s="19"/>
    </row>
    <row r="79" spans="1:9">
      <c r="B79" s="13" t="str">
        <f>D74</f>
        <v>Climatisation</v>
      </c>
      <c r="I79" s="19"/>
    </row>
    <row r="80" spans="1:9">
      <c r="B80" s="13" t="str">
        <f>E74</f>
        <v>Salle blanche</v>
      </c>
      <c r="I80" s="19"/>
    </row>
    <row r="81" spans="1:9">
      <c r="A81" s="16" t="s">
        <v>279</v>
      </c>
      <c r="B81" s="13">
        <f>C75</f>
        <v>0</v>
      </c>
      <c r="I81" s="19"/>
    </row>
    <row r="82" spans="1:9">
      <c r="A82" s="14" t="s">
        <v>262</v>
      </c>
      <c r="B82" s="13">
        <f>D75</f>
        <v>0</v>
      </c>
      <c r="I82" s="19"/>
    </row>
    <row r="83" spans="1:9">
      <c r="B83" s="13">
        <f>E75</f>
        <v>0</v>
      </c>
      <c r="I83" s="19"/>
    </row>
    <row r="84" spans="1:9">
      <c r="B84" s="20"/>
      <c r="I84" s="19"/>
    </row>
    <row r="85" spans="1:9">
      <c r="B85" s="20"/>
      <c r="I85" s="19"/>
    </row>
    <row r="86" spans="1:9" ht="51">
      <c r="A86" s="14" t="s">
        <v>212</v>
      </c>
      <c r="B86" s="13" t="s">
        <v>217</v>
      </c>
      <c r="C86" s="27" t="s">
        <v>213</v>
      </c>
      <c r="D86" s="13" t="s">
        <v>214</v>
      </c>
      <c r="F86" s="13" t="s">
        <v>274</v>
      </c>
      <c r="G86" s="17">
        <v>40064</v>
      </c>
      <c r="H86" s="18">
        <v>1</v>
      </c>
      <c r="I86" s="19"/>
    </row>
    <row r="87" spans="1:9">
      <c r="A87" s="16" t="s">
        <v>278</v>
      </c>
      <c r="B87" s="13" t="str">
        <f>B86</f>
        <v>Cleanroom Technology : Villiers-les-Nancy (54)</v>
      </c>
      <c r="I87" s="19"/>
    </row>
    <row r="88" spans="1:9">
      <c r="A88" s="12" t="s">
        <v>277</v>
      </c>
      <c r="B88" s="17">
        <f>G86</f>
        <v>40064</v>
      </c>
      <c r="I88" s="19"/>
    </row>
    <row r="89" spans="1:9" ht="38.25">
      <c r="A89" s="15" t="s">
        <v>276</v>
      </c>
      <c r="B89" s="13" t="str">
        <f>F86</f>
        <v>Clean Room
Salle blanche
chambre blanche nano technologie</v>
      </c>
      <c r="I89" s="19"/>
    </row>
    <row r="90" spans="1:9">
      <c r="A90" s="12" t="s">
        <v>275</v>
      </c>
      <c r="B90" s="13" t="str">
        <f>C86</f>
        <v>Salle blanche (conception / réalisation)</v>
      </c>
      <c r="I90" s="19"/>
    </row>
    <row r="91" spans="1:9">
      <c r="B91" s="13" t="str">
        <f>D86</f>
        <v>Salle propre (conception / réalisation)</v>
      </c>
      <c r="I91" s="19"/>
    </row>
    <row r="92" spans="1:9">
      <c r="B92" s="13">
        <f>E86</f>
        <v>0</v>
      </c>
      <c r="I92" s="19"/>
    </row>
    <row r="93" spans="1:9">
      <c r="A93" s="16" t="s">
        <v>279</v>
      </c>
      <c r="B93" s="13">
        <f>C87</f>
        <v>0</v>
      </c>
      <c r="I93" s="19"/>
    </row>
    <row r="94" spans="1:9">
      <c r="I94" s="19"/>
    </row>
    <row r="95" spans="1:9">
      <c r="I95" s="19"/>
    </row>
    <row r="96" spans="1:9">
      <c r="I96" s="19"/>
    </row>
    <row r="97" spans="1:9">
      <c r="I97" s="19"/>
    </row>
    <row r="98" spans="1:9" ht="38.25">
      <c r="A98" s="14" t="s">
        <v>6</v>
      </c>
      <c r="B98" s="13" t="s">
        <v>152</v>
      </c>
      <c r="C98" s="27" t="s">
        <v>178</v>
      </c>
      <c r="D98" s="13" t="s">
        <v>185</v>
      </c>
      <c r="F98" s="13" t="s">
        <v>235</v>
      </c>
      <c r="G98" s="17">
        <v>37068</v>
      </c>
      <c r="H98" s="18">
        <v>4</v>
      </c>
      <c r="I98" s="19">
        <v>0</v>
      </c>
    </row>
    <row r="99" spans="1:9">
      <c r="A99" s="16" t="s">
        <v>278</v>
      </c>
      <c r="B99" s="13" t="str">
        <f>B98</f>
        <v>Daikin Airconditioning France SAS : Nanterre 92</v>
      </c>
      <c r="C99" s="27" t="s">
        <v>188</v>
      </c>
      <c r="D99" s="13" t="s">
        <v>179</v>
      </c>
      <c r="E99" s="13" t="s">
        <v>236</v>
      </c>
      <c r="I99" s="19"/>
    </row>
    <row r="100" spans="1:9">
      <c r="A100" s="12" t="s">
        <v>277</v>
      </c>
      <c r="B100" s="17">
        <f>G98</f>
        <v>37068</v>
      </c>
      <c r="I100" s="19"/>
    </row>
    <row r="101" spans="1:9" ht="38.25">
      <c r="A101" s="15" t="s">
        <v>276</v>
      </c>
      <c r="B101" s="13" t="str">
        <f>F98</f>
        <v>Daikin
climatiseur daikin
climatisation daikin</v>
      </c>
      <c r="I101" s="19"/>
    </row>
    <row r="102" spans="1:9">
      <c r="A102" s="12" t="s">
        <v>275</v>
      </c>
      <c r="B102" s="13" t="str">
        <f>C98</f>
        <v>Traitement air</v>
      </c>
      <c r="I102" s="19"/>
    </row>
    <row r="103" spans="1:9">
      <c r="B103" s="13" t="str">
        <f>D98</f>
        <v>Ventilation industrielle</v>
      </c>
      <c r="I103" s="19"/>
    </row>
    <row r="104" spans="1:9">
      <c r="B104" s="13">
        <f>E98</f>
        <v>0</v>
      </c>
      <c r="I104" s="19"/>
    </row>
    <row r="105" spans="1:9">
      <c r="A105" s="16" t="s">
        <v>279</v>
      </c>
      <c r="B105" s="13" t="str">
        <f>C99</f>
        <v>Pharmaceutique</v>
      </c>
      <c r="I105" s="19"/>
    </row>
    <row r="106" spans="1:9">
      <c r="B106" s="13" t="str">
        <f>D99</f>
        <v>Industrie</v>
      </c>
      <c r="I106" s="19"/>
    </row>
    <row r="107" spans="1:9">
      <c r="B107" s="13" t="str">
        <f>E99</f>
        <v>Agriculture</v>
      </c>
      <c r="I107" s="19"/>
    </row>
    <row r="108" spans="1:9">
      <c r="I108" s="19"/>
    </row>
    <row r="109" spans="1:9">
      <c r="I109" s="19"/>
    </row>
    <row r="110" spans="1:9">
      <c r="I110" s="19"/>
    </row>
    <row r="111" spans="1:9" ht="38.25">
      <c r="A111" s="14" t="s">
        <v>197</v>
      </c>
      <c r="B111" s="13" t="s">
        <v>218</v>
      </c>
      <c r="C111" s="27" t="s">
        <v>180</v>
      </c>
      <c r="D111" s="13" t="s">
        <v>207</v>
      </c>
      <c r="E111" s="13" t="s">
        <v>202</v>
      </c>
      <c r="F111" s="13" t="s">
        <v>273</v>
      </c>
      <c r="G111" s="17">
        <v>35841</v>
      </c>
      <c r="H111" s="18">
        <v>2</v>
      </c>
      <c r="I111" s="19"/>
    </row>
    <row r="112" spans="1:9">
      <c r="A112" s="16" t="s">
        <v>278</v>
      </c>
      <c r="B112" s="13" t="str">
        <f>B111</f>
        <v>Erea : Peronne (80)</v>
      </c>
      <c r="C112" s="27" t="s">
        <v>188</v>
      </c>
      <c r="D112" s="13" t="s">
        <v>204</v>
      </c>
      <c r="E112" s="13" t="s">
        <v>216</v>
      </c>
      <c r="I112" s="19"/>
    </row>
    <row r="113" spans="1:9">
      <c r="A113" s="12" t="s">
        <v>277</v>
      </c>
      <c r="B113" s="17">
        <f>G111</f>
        <v>35841</v>
      </c>
      <c r="I113" s="19"/>
    </row>
    <row r="114" spans="1:9" ht="38.25">
      <c r="A114" s="15" t="s">
        <v>276</v>
      </c>
      <c r="B114" s="13" t="str">
        <f>F111</f>
        <v>erea flux
Flux laminaire
Erea</v>
      </c>
      <c r="I114" s="19"/>
    </row>
    <row r="115" spans="1:9">
      <c r="A115" s="12" t="s">
        <v>275</v>
      </c>
      <c r="B115" s="13" t="str">
        <f>C111</f>
        <v>Salle propre</v>
      </c>
      <c r="I115" s="19"/>
    </row>
    <row r="116" spans="1:9">
      <c r="B116" s="13" t="str">
        <f>D111</f>
        <v>conception salle propre</v>
      </c>
      <c r="I116" s="19"/>
    </row>
    <row r="117" spans="1:9">
      <c r="B117" s="13" t="str">
        <f>E111</f>
        <v>Flux laminaire</v>
      </c>
      <c r="I117" s="19"/>
    </row>
    <row r="118" spans="1:9">
      <c r="A118" s="16" t="s">
        <v>279</v>
      </c>
      <c r="B118" s="13" t="str">
        <f>C112</f>
        <v>Pharmaceutique</v>
      </c>
      <c r="I118" s="19"/>
    </row>
    <row r="119" spans="1:9">
      <c r="B119" s="13" t="str">
        <f>D112</f>
        <v>Chimie</v>
      </c>
      <c r="I119" s="19"/>
    </row>
    <row r="120" spans="1:9">
      <c r="B120" s="13" t="str">
        <f>E112</f>
        <v>Agroalimentaire</v>
      </c>
      <c r="I120" s="19"/>
    </row>
    <row r="121" spans="1:9">
      <c r="I121" s="19"/>
    </row>
    <row r="122" spans="1:9">
      <c r="I122" s="19"/>
    </row>
    <row r="123" spans="1:9">
      <c r="I123" s="19"/>
    </row>
    <row r="124" spans="1:9" ht="38.25">
      <c r="A124" s="14" t="s">
        <v>196</v>
      </c>
      <c r="B124" s="13" t="s">
        <v>206</v>
      </c>
      <c r="C124" s="27" t="s">
        <v>175</v>
      </c>
      <c r="D124" s="13" t="s">
        <v>202</v>
      </c>
      <c r="E124" s="13" t="s">
        <v>203</v>
      </c>
      <c r="F124" s="13" t="s">
        <v>271</v>
      </c>
      <c r="G124" s="17">
        <v>39367</v>
      </c>
      <c r="H124" s="18">
        <v>2</v>
      </c>
      <c r="I124" s="19"/>
    </row>
    <row r="125" spans="1:9">
      <c r="A125" s="16" t="s">
        <v>278</v>
      </c>
      <c r="B125" s="13" t="str">
        <f>B124</f>
        <v>Euroflux : Ballainvilliers</v>
      </c>
      <c r="C125" s="27" t="s">
        <v>188</v>
      </c>
      <c r="D125" s="13" t="s">
        <v>204</v>
      </c>
      <c r="E125" s="13" t="s">
        <v>205</v>
      </c>
      <c r="I125" s="19"/>
    </row>
    <row r="126" spans="1:9">
      <c r="A126" s="12" t="s">
        <v>277</v>
      </c>
      <c r="B126" s="17">
        <f>G124</f>
        <v>39367</v>
      </c>
      <c r="I126" s="19"/>
    </row>
    <row r="127" spans="1:9" ht="38.25">
      <c r="A127" s="15" t="s">
        <v>276</v>
      </c>
      <c r="B127" s="13" t="str">
        <f>F124</f>
        <v>Iso 8
Salle blanche
Salle prélèvement</v>
      </c>
      <c r="I127" s="19"/>
    </row>
    <row r="128" spans="1:9">
      <c r="A128" s="12" t="s">
        <v>275</v>
      </c>
      <c r="B128" s="13" t="str">
        <f>C124</f>
        <v>Salle blanche</v>
      </c>
      <c r="I128" s="19"/>
    </row>
    <row r="129" spans="1:9">
      <c r="B129" s="13" t="str">
        <f>D124</f>
        <v>Flux laminaire</v>
      </c>
      <c r="I129" s="19"/>
    </row>
    <row r="130" spans="1:9">
      <c r="B130" s="13" t="str">
        <f>E124</f>
        <v>Environnement contrôlé</v>
      </c>
      <c r="I130" s="19"/>
    </row>
    <row r="131" spans="1:9">
      <c r="A131" s="16" t="s">
        <v>279</v>
      </c>
      <c r="B131" s="13" t="str">
        <f>C125</f>
        <v>Pharmaceutique</v>
      </c>
      <c r="I131" s="19"/>
    </row>
    <row r="132" spans="1:9">
      <c r="B132" s="13" t="str">
        <f>D125</f>
        <v>Chimie</v>
      </c>
      <c r="I132" s="19"/>
    </row>
    <row r="133" spans="1:9">
      <c r="B133" s="13" t="str">
        <f>E125</f>
        <v>Cosmétique</v>
      </c>
      <c r="I133" s="19"/>
    </row>
    <row r="134" spans="1:9">
      <c r="A134" s="30" t="s">
        <v>270</v>
      </c>
      <c r="B134" s="21"/>
      <c r="I134" s="19"/>
    </row>
    <row r="135" spans="1:9">
      <c r="B135" s="21"/>
      <c r="I135" s="19"/>
    </row>
    <row r="136" spans="1:9" ht="38.25">
      <c r="A136" s="14" t="s">
        <v>12</v>
      </c>
      <c r="B136" s="13" t="s">
        <v>161</v>
      </c>
      <c r="C136" s="27" t="s">
        <v>158</v>
      </c>
      <c r="D136" s="13" t="s">
        <v>160</v>
      </c>
      <c r="E136" s="13" t="s">
        <v>159</v>
      </c>
      <c r="F136" s="13" t="s">
        <v>250</v>
      </c>
      <c r="G136" s="17">
        <v>36445</v>
      </c>
      <c r="H136" s="18">
        <v>4</v>
      </c>
      <c r="I136" s="19">
        <v>0</v>
      </c>
    </row>
    <row r="137" spans="1:9">
      <c r="A137" s="16" t="s">
        <v>278</v>
      </c>
      <c r="B137" s="13" t="str">
        <f>B136</f>
        <v>CMI Euope Environnement : Aspach le Haut 68</v>
      </c>
      <c r="I137" s="19"/>
    </row>
    <row r="138" spans="1:9">
      <c r="A138" s="12" t="s">
        <v>277</v>
      </c>
      <c r="B138" s="17">
        <f>G136</f>
        <v>36445</v>
      </c>
      <c r="I138" s="19"/>
    </row>
    <row r="139" spans="1:9" ht="38.25">
      <c r="A139" s="15" t="s">
        <v>276</v>
      </c>
      <c r="B139" s="13" t="str">
        <f>F136</f>
        <v>Environnement
La ventilation en Europe
Traitement de l'air</v>
      </c>
      <c r="I139" s="19"/>
    </row>
    <row r="140" spans="1:9">
      <c r="A140" s="12" t="s">
        <v>275</v>
      </c>
      <c r="B140" s="13" t="str">
        <f>C136</f>
        <v>Dépollution de l'air</v>
      </c>
      <c r="I140" s="19"/>
    </row>
    <row r="141" spans="1:9">
      <c r="B141" s="13" t="str">
        <f>D136</f>
        <v>Traitement rejet air</v>
      </c>
      <c r="I141" s="19"/>
    </row>
    <row r="142" spans="1:9">
      <c r="B142" s="13" t="str">
        <f>E136</f>
        <v>Récupération énergie</v>
      </c>
      <c r="I142" s="19"/>
    </row>
    <row r="143" spans="1:9">
      <c r="A143" s="16" t="s">
        <v>279</v>
      </c>
      <c r="B143" s="13">
        <f>C137</f>
        <v>0</v>
      </c>
      <c r="I143" s="19"/>
    </row>
    <row r="144" spans="1:9">
      <c r="B144" s="13">
        <f>D137</f>
        <v>0</v>
      </c>
      <c r="I144" s="19"/>
    </row>
    <row r="145" spans="1:9">
      <c r="B145" s="13">
        <f>E137</f>
        <v>0</v>
      </c>
      <c r="I145" s="19"/>
    </row>
    <row r="146" spans="1:9">
      <c r="I146" s="19"/>
    </row>
    <row r="147" spans="1:9">
      <c r="I147" s="19"/>
    </row>
    <row r="148" spans="1:9" ht="38.25">
      <c r="A148" s="14" t="s">
        <v>7</v>
      </c>
      <c r="B148" s="13" t="s">
        <v>153</v>
      </c>
      <c r="C148" s="27" t="s">
        <v>162</v>
      </c>
      <c r="D148" s="13" t="s">
        <v>84</v>
      </c>
      <c r="E148" s="13" t="s">
        <v>159</v>
      </c>
      <c r="F148" s="13" t="s">
        <v>237</v>
      </c>
      <c r="G148" s="17">
        <v>36585</v>
      </c>
      <c r="H148" s="18">
        <v>4</v>
      </c>
      <c r="I148" s="19">
        <v>0</v>
      </c>
    </row>
    <row r="149" spans="1:9">
      <c r="A149" s="16" t="s">
        <v>278</v>
      </c>
      <c r="B149" s="13" t="str">
        <f>B148</f>
        <v>Comptoir de l’air Région CENTRE EST Lyon : Vénissieux (Revendeur Groupe France Air)</v>
      </c>
      <c r="C149" s="27" t="s">
        <v>181</v>
      </c>
      <c r="D149" s="13" t="s">
        <v>167</v>
      </c>
      <c r="E149" s="13" t="s">
        <v>179</v>
      </c>
      <c r="I149" s="19"/>
    </row>
    <row r="150" spans="1:9">
      <c r="A150" s="12" t="s">
        <v>277</v>
      </c>
      <c r="B150" s="17">
        <f>G148</f>
        <v>36585</v>
      </c>
      <c r="I150" s="19"/>
    </row>
    <row r="151" spans="1:9" ht="38.25">
      <c r="A151" s="15" t="s">
        <v>276</v>
      </c>
      <c r="B151" s="13" t="str">
        <f>F148</f>
        <v>France Air
Easyflux
France Air VMC</v>
      </c>
      <c r="I151" s="19"/>
    </row>
    <row r="152" spans="1:9">
      <c r="A152" s="12" t="s">
        <v>275</v>
      </c>
      <c r="B152" s="13" t="str">
        <f>C148</f>
        <v>Traitement de l'air</v>
      </c>
      <c r="I152" s="19"/>
    </row>
    <row r="153" spans="1:9">
      <c r="B153" s="13" t="str">
        <f>D148</f>
        <v>Salles propres</v>
      </c>
      <c r="I153" s="19"/>
    </row>
    <row r="154" spans="1:9">
      <c r="B154" s="13" t="str">
        <f>E148</f>
        <v>Récupération énergie</v>
      </c>
      <c r="I154" s="19"/>
    </row>
    <row r="155" spans="1:9">
      <c r="A155" s="16" t="s">
        <v>279</v>
      </c>
      <c r="B155" s="13" t="str">
        <f>C149</f>
        <v>Tertiaire</v>
      </c>
      <c r="I155" s="19"/>
    </row>
    <row r="156" spans="1:9">
      <c r="B156" s="13" t="str">
        <f>D149</f>
        <v>Santé</v>
      </c>
      <c r="I156" s="19"/>
    </row>
    <row r="157" spans="1:9">
      <c r="B157" s="13" t="str">
        <f>E149</f>
        <v>Industrie</v>
      </c>
      <c r="I157" s="19"/>
    </row>
    <row r="158" spans="1:9">
      <c r="I158" s="19"/>
    </row>
    <row r="159" spans="1:9">
      <c r="I159" s="19"/>
    </row>
    <row r="160" spans="1:9" ht="38.25">
      <c r="A160" s="14" t="s">
        <v>13</v>
      </c>
      <c r="B160" s="13" t="s">
        <v>165</v>
      </c>
      <c r="C160" s="27" t="s">
        <v>162</v>
      </c>
      <c r="D160" s="13" t="s">
        <v>163</v>
      </c>
      <c r="E160" s="13" t="s">
        <v>164</v>
      </c>
      <c r="F160" s="13" t="s">
        <v>251</v>
      </c>
      <c r="G160" s="17">
        <v>38428</v>
      </c>
      <c r="H160" s="18">
        <v>3</v>
      </c>
      <c r="I160" s="19">
        <v>0</v>
      </c>
    </row>
    <row r="161" spans="1:9">
      <c r="A161" s="16" t="s">
        <v>278</v>
      </c>
      <c r="B161" s="13" t="str">
        <f>B160</f>
        <v>Groupe IRH Environnement : Genevilliers 92</v>
      </c>
      <c r="C161" s="27" t="s">
        <v>252</v>
      </c>
      <c r="I161" s="19"/>
    </row>
    <row r="162" spans="1:9">
      <c r="A162" s="12" t="s">
        <v>277</v>
      </c>
      <c r="B162" s="17">
        <f>G160</f>
        <v>38428</v>
      </c>
      <c r="I162" s="19"/>
    </row>
    <row r="163" spans="1:9" ht="38.25">
      <c r="A163" s="15" t="s">
        <v>276</v>
      </c>
      <c r="B163" s="13" t="str">
        <f>F160</f>
        <v>icf
icf environnement
Traitement de l'air</v>
      </c>
      <c r="I163" s="19"/>
    </row>
    <row r="164" spans="1:9">
      <c r="A164" s="12" t="s">
        <v>275</v>
      </c>
      <c r="B164" s="13" t="str">
        <f>C160</f>
        <v>Traitement de l'air</v>
      </c>
      <c r="I164" s="19"/>
    </row>
    <row r="165" spans="1:9">
      <c r="B165" s="13" t="str">
        <f>D160</f>
        <v>Rejets atmosphérique industrie</v>
      </c>
      <c r="I165" s="19"/>
    </row>
    <row r="166" spans="1:9">
      <c r="B166" s="13" t="str">
        <f>E160</f>
        <v>Analyse air</v>
      </c>
      <c r="I166" s="19"/>
    </row>
    <row r="167" spans="1:9">
      <c r="A167" s="16" t="s">
        <v>279</v>
      </c>
      <c r="B167" s="13" t="str">
        <f>C161</f>
        <v>Tous domaines</v>
      </c>
      <c r="I167" s="19"/>
    </row>
    <row r="168" spans="1:9">
      <c r="B168" s="13">
        <f>D161</f>
        <v>0</v>
      </c>
      <c r="I168" s="19"/>
    </row>
    <row r="169" spans="1:9">
      <c r="B169" s="13">
        <f>E161</f>
        <v>0</v>
      </c>
      <c r="I169" s="19"/>
    </row>
    <row r="170" spans="1:9">
      <c r="I170" s="19"/>
    </row>
    <row r="171" spans="1:9">
      <c r="I171" s="19"/>
    </row>
    <row r="172" spans="1:9" ht="51">
      <c r="A172" s="14" t="s">
        <v>18</v>
      </c>
      <c r="B172" s="13" t="s">
        <v>182</v>
      </c>
      <c r="C172" s="27" t="s">
        <v>177</v>
      </c>
      <c r="D172" s="13" t="s">
        <v>180</v>
      </c>
      <c r="E172" s="13" t="s">
        <v>183</v>
      </c>
      <c r="F172" s="13" t="s">
        <v>263</v>
      </c>
      <c r="G172" s="17">
        <v>36824</v>
      </c>
      <c r="H172" s="18">
        <v>3</v>
      </c>
      <c r="I172" s="19">
        <v>0</v>
      </c>
    </row>
    <row r="173" spans="1:9">
      <c r="A173" s="16" t="s">
        <v>278</v>
      </c>
      <c r="B173" s="13" t="str">
        <f>B172</f>
        <v>Hydronic : Mortagne-au-Perche 61</v>
      </c>
      <c r="C173" s="27" t="s">
        <v>179</v>
      </c>
      <c r="D173" s="13" t="s">
        <v>167</v>
      </c>
      <c r="E173" s="13" t="s">
        <v>181</v>
      </c>
      <c r="I173" s="19"/>
    </row>
    <row r="174" spans="1:9">
      <c r="A174" s="12" t="s">
        <v>277</v>
      </c>
      <c r="B174" s="17">
        <f>G172</f>
        <v>36824</v>
      </c>
      <c r="I174" s="19"/>
    </row>
    <row r="175" spans="1:9" ht="38.25">
      <c r="A175" s="15" t="s">
        <v>276</v>
      </c>
      <c r="B175" s="13" t="str">
        <f>F172</f>
        <v>Hydronic
centrale de traitement d'air
Traitement d'air</v>
      </c>
      <c r="I175" s="19"/>
    </row>
    <row r="176" spans="1:9">
      <c r="A176" s="12" t="s">
        <v>275</v>
      </c>
      <c r="B176" s="13" t="str">
        <f>C172</f>
        <v xml:space="preserve">Traitement air </v>
      </c>
      <c r="I176" s="19"/>
    </row>
    <row r="177" spans="1:9">
      <c r="B177" s="13" t="str">
        <f>D172</f>
        <v>Salle propre</v>
      </c>
      <c r="I177" s="19"/>
    </row>
    <row r="178" spans="1:9">
      <c r="B178" s="13" t="str">
        <f>E172</f>
        <v>Centrale traitement air</v>
      </c>
      <c r="I178" s="19"/>
    </row>
    <row r="179" spans="1:9">
      <c r="A179" s="16" t="s">
        <v>279</v>
      </c>
      <c r="B179" s="13" t="str">
        <f>C173</f>
        <v>Industrie</v>
      </c>
      <c r="I179" s="19"/>
    </row>
    <row r="180" spans="1:9">
      <c r="B180" s="13" t="str">
        <f>D173</f>
        <v>Santé</v>
      </c>
      <c r="I180" s="19"/>
    </row>
    <row r="181" spans="1:9">
      <c r="B181" s="13" t="str">
        <f>E173</f>
        <v>Tertiaire</v>
      </c>
      <c r="I181" s="19"/>
    </row>
    <row r="182" spans="1:9">
      <c r="I182" s="19"/>
    </row>
    <row r="183" spans="1:9">
      <c r="I183" s="19"/>
    </row>
    <row r="184" spans="1:9" ht="25.5">
      <c r="A184" s="14" t="s">
        <v>19</v>
      </c>
      <c r="B184" s="13" t="s">
        <v>186</v>
      </c>
      <c r="C184" s="27" t="s">
        <v>184</v>
      </c>
      <c r="D184" s="13" t="s">
        <v>185</v>
      </c>
      <c r="E184" s="13" t="s">
        <v>183</v>
      </c>
      <c r="F184" s="13" t="s">
        <v>266</v>
      </c>
      <c r="G184" s="17">
        <v>38756</v>
      </c>
      <c r="H184" s="18">
        <v>1</v>
      </c>
      <c r="I184" s="19">
        <v>0</v>
      </c>
    </row>
    <row r="185" spans="1:9">
      <c r="A185" s="16" t="s">
        <v>278</v>
      </c>
      <c r="B185" s="13" t="str">
        <f>B184</f>
        <v>Isovent NLH industrie : Jouars Ponchartrain 78</v>
      </c>
      <c r="C185" s="27" t="s">
        <v>179</v>
      </c>
      <c r="D185" s="13" t="s">
        <v>216</v>
      </c>
      <c r="I185" s="19"/>
    </row>
    <row r="186" spans="1:9">
      <c r="A186" s="12" t="s">
        <v>277</v>
      </c>
      <c r="B186" s="17">
        <f>G184</f>
        <v>38756</v>
      </c>
      <c r="I186" s="19"/>
    </row>
    <row r="187" spans="1:9" ht="38.25">
      <c r="A187" s="15" t="s">
        <v>276</v>
      </c>
      <c r="B187" s="13" t="str">
        <f>F184</f>
        <v>ventilateurs industriels
NLH</v>
      </c>
      <c r="I187" s="19"/>
    </row>
    <row r="188" spans="1:9">
      <c r="A188" s="12" t="s">
        <v>275</v>
      </c>
      <c r="B188" s="13" t="str">
        <f>C184</f>
        <v>Aéraulique</v>
      </c>
      <c r="I188" s="19"/>
    </row>
    <row r="189" spans="1:9">
      <c r="B189" s="13" t="str">
        <f>D184</f>
        <v>Ventilation industrielle</v>
      </c>
      <c r="I189" s="19"/>
    </row>
    <row r="190" spans="1:9">
      <c r="B190" s="13" t="str">
        <f>E184</f>
        <v>Centrale traitement air</v>
      </c>
      <c r="I190" s="19"/>
    </row>
    <row r="191" spans="1:9">
      <c r="A191" s="16" t="s">
        <v>279</v>
      </c>
      <c r="B191" s="13" t="str">
        <f>C185</f>
        <v>Industrie</v>
      </c>
      <c r="I191" s="19"/>
    </row>
    <row r="192" spans="1:9">
      <c r="B192" s="13" t="str">
        <f>D185</f>
        <v>Agroalimentaire</v>
      </c>
      <c r="I192" s="19"/>
    </row>
    <row r="193" spans="1:9">
      <c r="B193" s="13">
        <f>E185</f>
        <v>0</v>
      </c>
      <c r="I193" s="19"/>
    </row>
    <row r="194" spans="1:9">
      <c r="I194" s="19"/>
    </row>
    <row r="195" spans="1:9">
      <c r="I195" s="19"/>
    </row>
    <row r="196" spans="1:9" ht="38.25">
      <c r="A196" s="14" t="s">
        <v>2</v>
      </c>
      <c r="B196" s="13" t="s">
        <v>150</v>
      </c>
      <c r="C196" s="27" t="s">
        <v>219</v>
      </c>
      <c r="D196" s="13" t="s">
        <v>162</v>
      </c>
      <c r="E196" s="13" t="s">
        <v>230</v>
      </c>
      <c r="F196" s="13" t="s">
        <v>224</v>
      </c>
      <c r="G196" s="17">
        <v>36185</v>
      </c>
      <c r="H196" s="18">
        <v>3</v>
      </c>
      <c r="I196" s="19">
        <v>0</v>
      </c>
    </row>
    <row r="197" spans="1:9">
      <c r="A197" s="16" t="s">
        <v>278</v>
      </c>
      <c r="B197" s="13" t="str">
        <f>B196</f>
        <v>Mortelecque : Provin 59 + Belgique + Maroc</v>
      </c>
      <c r="C197" s="27" t="s">
        <v>179</v>
      </c>
      <c r="D197" s="13" t="s">
        <v>216</v>
      </c>
      <c r="E197" s="13" t="s">
        <v>167</v>
      </c>
      <c r="I197" s="19"/>
    </row>
    <row r="198" spans="1:9">
      <c r="A198" s="12" t="s">
        <v>277</v>
      </c>
      <c r="B198" s="17">
        <f>G196</f>
        <v>36185</v>
      </c>
      <c r="I198" s="19"/>
    </row>
    <row r="199" spans="1:9" ht="38.25">
      <c r="A199" s="15" t="s">
        <v>276</v>
      </c>
      <c r="B199" s="13" t="str">
        <f>F196</f>
        <v>bougie filtrante
gaine climatisation
filtre industriel</v>
      </c>
      <c r="I199" s="19"/>
    </row>
    <row r="200" spans="1:9">
      <c r="A200" s="12" t="s">
        <v>275</v>
      </c>
      <c r="B200" s="13" t="str">
        <f>C196</f>
        <v>Filtration industrielle</v>
      </c>
      <c r="I200" s="19"/>
    </row>
    <row r="201" spans="1:9">
      <c r="B201" s="13" t="str">
        <f>D196</f>
        <v>Traitement de l'air</v>
      </c>
      <c r="I201" s="19"/>
    </row>
    <row r="202" spans="1:9">
      <c r="B202" s="13" t="str">
        <f>E196</f>
        <v>Dépoussierage industriel</v>
      </c>
      <c r="I202" s="19"/>
    </row>
    <row r="203" spans="1:9">
      <c r="A203" s="16" t="s">
        <v>279</v>
      </c>
      <c r="B203" s="13" t="str">
        <f>C197</f>
        <v>Industrie</v>
      </c>
      <c r="I203" s="19"/>
    </row>
    <row r="204" spans="1:9">
      <c r="B204" s="13" t="str">
        <f>D197</f>
        <v>Agroalimentaire</v>
      </c>
      <c r="I204" s="19"/>
    </row>
    <row r="205" spans="1:9">
      <c r="B205" s="13" t="str">
        <f>E197</f>
        <v>Santé</v>
      </c>
      <c r="I205" s="19"/>
    </row>
    <row r="206" spans="1:9">
      <c r="I206" s="19"/>
    </row>
    <row r="207" spans="1:9">
      <c r="I207" s="19"/>
    </row>
    <row r="208" spans="1:9" ht="38.25">
      <c r="A208" s="14" t="s">
        <v>20</v>
      </c>
      <c r="B208" s="13" t="s">
        <v>191</v>
      </c>
      <c r="C208" s="27" t="s">
        <v>187</v>
      </c>
      <c r="D208" s="13" t="s">
        <v>185</v>
      </c>
      <c r="E208" s="13" t="s">
        <v>178</v>
      </c>
      <c r="F208" s="13" t="s">
        <v>265</v>
      </c>
      <c r="G208" s="17">
        <v>35380</v>
      </c>
      <c r="H208" s="18" t="s">
        <v>264</v>
      </c>
      <c r="I208" s="19">
        <v>0</v>
      </c>
    </row>
    <row r="209" spans="1:9" ht="25.5">
      <c r="A209" s="16" t="s">
        <v>278</v>
      </c>
      <c r="B209" s="13" t="str">
        <f>B208</f>
        <v>Munters : Suède</v>
      </c>
      <c r="C209" s="27" t="s">
        <v>188</v>
      </c>
      <c r="D209" s="13" t="s">
        <v>189</v>
      </c>
      <c r="E209" s="13" t="s">
        <v>190</v>
      </c>
      <c r="I209" s="19"/>
    </row>
    <row r="210" spans="1:9">
      <c r="A210" s="12" t="s">
        <v>277</v>
      </c>
      <c r="B210" s="17">
        <f>G208</f>
        <v>35380</v>
      </c>
      <c r="I210" s="19"/>
    </row>
    <row r="211" spans="1:9" ht="38.25">
      <c r="A211" s="15" t="s">
        <v>276</v>
      </c>
      <c r="B211" s="13" t="str">
        <f>F208</f>
        <v>munters
evaporative cooling
nem alma cihazı</v>
      </c>
      <c r="I211" s="19"/>
    </row>
    <row r="212" spans="1:9">
      <c r="A212" s="12" t="s">
        <v>275</v>
      </c>
      <c r="B212" s="13" t="str">
        <f>C208</f>
        <v>Traitement air haut rendement énergétique</v>
      </c>
      <c r="I212" s="19"/>
    </row>
    <row r="213" spans="1:9">
      <c r="B213" s="13" t="str">
        <f>D208</f>
        <v>Ventilation industrielle</v>
      </c>
      <c r="I213" s="19"/>
    </row>
    <row r="214" spans="1:9">
      <c r="B214" s="13" t="str">
        <f>E208</f>
        <v>Traitement air</v>
      </c>
      <c r="I214" s="19"/>
    </row>
    <row r="215" spans="1:9">
      <c r="A215" s="16" t="s">
        <v>279</v>
      </c>
      <c r="B215" s="13" t="str">
        <f>C209</f>
        <v>Pharmaceutique</v>
      </c>
      <c r="I215" s="19"/>
    </row>
    <row r="216" spans="1:9">
      <c r="B216" s="13" t="str">
        <f>D209</f>
        <v>Alimentaire</v>
      </c>
      <c r="I216" s="19"/>
    </row>
    <row r="217" spans="1:9">
      <c r="B217" s="13" t="str">
        <f>E209</f>
        <v>Centre de traitement de l'information</v>
      </c>
      <c r="I217" s="19"/>
    </row>
    <row r="218" spans="1:9">
      <c r="I218" s="19"/>
    </row>
    <row r="219" spans="1:9">
      <c r="I219" s="19"/>
    </row>
    <row r="220" spans="1:9" ht="51">
      <c r="A220" s="14" t="s">
        <v>8</v>
      </c>
      <c r="B220" s="13" t="s">
        <v>154</v>
      </c>
      <c r="C220" s="27" t="s">
        <v>169</v>
      </c>
      <c r="D220" s="13" t="s">
        <v>238</v>
      </c>
      <c r="E220" s="13" t="s">
        <v>230</v>
      </c>
      <c r="F220" s="13" t="s">
        <v>239</v>
      </c>
      <c r="G220" s="17">
        <v>37296</v>
      </c>
      <c r="H220" s="18">
        <v>2</v>
      </c>
      <c r="I220" s="19">
        <v>0</v>
      </c>
    </row>
    <row r="221" spans="1:9">
      <c r="A221" s="16" t="s">
        <v>278</v>
      </c>
      <c r="B221" s="13" t="str">
        <f>B220</f>
        <v>Stivent Industrie : Mirebeau</v>
      </c>
      <c r="C221" s="27" t="s">
        <v>240</v>
      </c>
      <c r="D221" s="13" t="s">
        <v>241</v>
      </c>
      <c r="E221" s="13" t="s">
        <v>216</v>
      </c>
      <c r="I221" s="19"/>
    </row>
    <row r="222" spans="1:9">
      <c r="A222" s="12" t="s">
        <v>277</v>
      </c>
      <c r="B222" s="17">
        <f>G220</f>
        <v>37296</v>
      </c>
      <c r="I222" s="19"/>
    </row>
    <row r="223" spans="1:9" ht="38.25">
      <c r="A223" s="15" t="s">
        <v>276</v>
      </c>
      <c r="B223" s="13" t="str">
        <f>F220</f>
        <v>Stivent industrie mirebeau
Table aspirante
Traitement de l'air</v>
      </c>
      <c r="I223" s="19"/>
    </row>
    <row r="224" spans="1:9">
      <c r="A224" s="12" t="s">
        <v>275</v>
      </c>
      <c r="B224" s="13" t="str">
        <f>C220</f>
        <v>Traitement air industriel</v>
      </c>
      <c r="I224" s="19"/>
    </row>
    <row r="225" spans="1:9">
      <c r="B225" s="13" t="str">
        <f>D220</f>
        <v>Filtration air industriel</v>
      </c>
      <c r="I225" s="19"/>
    </row>
    <row r="226" spans="1:9">
      <c r="B226" s="13" t="str">
        <f>E220</f>
        <v>Dépoussierage industriel</v>
      </c>
      <c r="I226" s="19"/>
    </row>
    <row r="227" spans="1:9">
      <c r="A227" s="16" t="s">
        <v>279</v>
      </c>
      <c r="B227" s="13" t="str">
        <f>C221</f>
        <v>Aéronautique</v>
      </c>
      <c r="I227" s="19"/>
    </row>
    <row r="228" spans="1:9">
      <c r="B228" s="13" t="str">
        <f>D221</f>
        <v>Bois</v>
      </c>
      <c r="I228" s="19"/>
    </row>
    <row r="229" spans="1:9">
      <c r="B229" s="13" t="str">
        <f>E221</f>
        <v>Agroalimentaire</v>
      </c>
      <c r="I229" s="19"/>
    </row>
    <row r="230" spans="1:9">
      <c r="I230" s="19"/>
    </row>
    <row r="231" spans="1:9">
      <c r="I231" s="19"/>
    </row>
    <row r="232" spans="1:9" ht="38.25">
      <c r="A232" s="14" t="s">
        <v>14</v>
      </c>
      <c r="B232" s="13" t="s">
        <v>168</v>
      </c>
      <c r="C232" s="27" t="s">
        <v>162</v>
      </c>
      <c r="D232" s="13" t="s">
        <v>164</v>
      </c>
      <c r="E232" s="13" t="s">
        <v>253</v>
      </c>
      <c r="F232" s="13" t="s">
        <v>254</v>
      </c>
      <c r="G232" s="17">
        <v>37547</v>
      </c>
      <c r="H232" s="18">
        <v>4</v>
      </c>
      <c r="I232" s="19">
        <v>0</v>
      </c>
    </row>
    <row r="233" spans="1:9">
      <c r="A233" s="16" t="s">
        <v>278</v>
      </c>
      <c r="B233" s="13" t="str">
        <f>B232</f>
        <v>Tera Environnement : Crolles 38</v>
      </c>
      <c r="C233" s="27" t="s">
        <v>166</v>
      </c>
      <c r="D233" s="13" t="s">
        <v>90</v>
      </c>
      <c r="E233" s="13" t="s">
        <v>167</v>
      </c>
      <c r="I233" s="19"/>
    </row>
    <row r="234" spans="1:9">
      <c r="A234" s="12" t="s">
        <v>277</v>
      </c>
      <c r="B234" s="17">
        <f>G232</f>
        <v>37547</v>
      </c>
      <c r="I234" s="19"/>
    </row>
    <row r="235" spans="1:9" ht="38.25">
      <c r="A235" s="15" t="s">
        <v>276</v>
      </c>
      <c r="B235" s="13" t="str">
        <f>F232</f>
        <v>Tera
Contamination
Environnement</v>
      </c>
      <c r="I235" s="19"/>
    </row>
    <row r="236" spans="1:9">
      <c r="A236" s="12" t="s">
        <v>275</v>
      </c>
      <c r="B236" s="13" t="str">
        <f>C232</f>
        <v>Traitement de l'air</v>
      </c>
      <c r="I236" s="19"/>
    </row>
    <row r="237" spans="1:9">
      <c r="B237" s="13" t="str">
        <f>D232</f>
        <v>Analyse air</v>
      </c>
      <c r="I237" s="19"/>
    </row>
    <row r="238" spans="1:9">
      <c r="B238" s="13" t="str">
        <f>E232</f>
        <v>Analyse polluant gazeux</v>
      </c>
      <c r="I238" s="19"/>
    </row>
    <row r="239" spans="1:9">
      <c r="A239" s="16" t="s">
        <v>279</v>
      </c>
      <c r="B239" s="13" t="str">
        <f>C233</f>
        <v>Haute technologie</v>
      </c>
      <c r="I239" s="19"/>
    </row>
    <row r="240" spans="1:9">
      <c r="B240" s="13" t="str">
        <f>D233</f>
        <v>Environnement</v>
      </c>
      <c r="I240" s="19"/>
    </row>
    <row r="241" spans="1:9">
      <c r="B241" s="13" t="str">
        <f>E233</f>
        <v>Santé</v>
      </c>
      <c r="I241" s="19"/>
    </row>
    <row r="242" spans="1:9">
      <c r="A242" s="14" t="s">
        <v>255</v>
      </c>
      <c r="B242" s="20"/>
      <c r="I242" s="19"/>
    </row>
    <row r="243" spans="1:9">
      <c r="B243" s="20"/>
      <c r="I243" s="19"/>
    </row>
    <row r="244" spans="1:9" ht="63.75">
      <c r="A244" s="14" t="s">
        <v>9</v>
      </c>
      <c r="B244" s="13" t="s">
        <v>155</v>
      </c>
      <c r="C244" s="27" t="s">
        <v>162</v>
      </c>
      <c r="D244" s="13" t="s">
        <v>242</v>
      </c>
      <c r="E244" s="13" t="s">
        <v>243</v>
      </c>
      <c r="F244" s="13" t="s">
        <v>244</v>
      </c>
      <c r="G244" s="17">
        <v>38942</v>
      </c>
      <c r="H244" s="18">
        <v>2</v>
      </c>
      <c r="I244" s="19" t="s">
        <v>147</v>
      </c>
    </row>
    <row r="245" spans="1:9">
      <c r="A245" s="16" t="s">
        <v>278</v>
      </c>
      <c r="B245" s="13" t="str">
        <f>B244</f>
        <v>Import Consulting Export (Huber &amp; Ranner) 61</v>
      </c>
      <c r="C245" s="27" t="s">
        <v>179</v>
      </c>
      <c r="I245" s="19"/>
    </row>
    <row r="246" spans="1:9">
      <c r="A246" s="12" t="s">
        <v>277</v>
      </c>
      <c r="B246" s="17">
        <f>G244</f>
        <v>38942</v>
      </c>
      <c r="I246" s="19"/>
    </row>
    <row r="247" spans="1:9" ht="38.25">
      <c r="A247" s="15" t="s">
        <v>276</v>
      </c>
      <c r="B247" s="13" t="str">
        <f>F244</f>
        <v>humidificateur centrale de traitement d'air yma
humidificateur centrale de traitement d'air
traitement d'air</v>
      </c>
      <c r="I247" s="19"/>
    </row>
    <row r="248" spans="1:9">
      <c r="A248" s="12" t="s">
        <v>275</v>
      </c>
      <c r="B248" s="13" t="str">
        <f>C244</f>
        <v>Traitement de l'air</v>
      </c>
      <c r="I248" s="19"/>
    </row>
    <row r="249" spans="1:9">
      <c r="B249" s="13" t="str">
        <f>D244</f>
        <v>Lavage d'air</v>
      </c>
      <c r="I249" s="19"/>
    </row>
    <row r="250" spans="1:9">
      <c r="B250" s="13" t="str">
        <f>E244</f>
        <v>Traitement des odeurs industrielles</v>
      </c>
      <c r="I250" s="19"/>
    </row>
    <row r="251" spans="1:9">
      <c r="A251" s="16" t="s">
        <v>279</v>
      </c>
      <c r="B251" s="13" t="str">
        <f>C245</f>
        <v>Industrie</v>
      </c>
      <c r="I251" s="19"/>
    </row>
    <row r="252" spans="1:9">
      <c r="B252" s="13">
        <f>D245</f>
        <v>0</v>
      </c>
      <c r="I252" s="19"/>
    </row>
    <row r="253" spans="1:9">
      <c r="B253" s="13">
        <f>E245</f>
        <v>0</v>
      </c>
      <c r="I253" s="19"/>
    </row>
    <row r="254" spans="1:9">
      <c r="A254" s="14" t="s">
        <v>245</v>
      </c>
      <c r="B254" s="20"/>
      <c r="I254" s="19"/>
    </row>
    <row r="255" spans="1:9">
      <c r="B255" s="20"/>
      <c r="I255" s="19"/>
    </row>
    <row r="256" spans="1:9" ht="51">
      <c r="A256" s="14" t="s">
        <v>21</v>
      </c>
      <c r="B256" s="13" t="s">
        <v>194</v>
      </c>
      <c r="C256" s="27" t="s">
        <v>192</v>
      </c>
      <c r="D256" s="13" t="s">
        <v>193</v>
      </c>
      <c r="E256" s="13" t="s">
        <v>67</v>
      </c>
      <c r="F256" s="13" t="s">
        <v>267</v>
      </c>
      <c r="G256" s="17">
        <v>37952</v>
      </c>
      <c r="H256" s="18">
        <v>3</v>
      </c>
      <c r="I256" s="19">
        <v>0</v>
      </c>
    </row>
    <row r="257" spans="1:9" ht="25.5">
      <c r="A257" s="16" t="s">
        <v>278</v>
      </c>
      <c r="B257" s="13" t="str">
        <f>B256</f>
        <v>Ventsys : Colmar 68</v>
      </c>
      <c r="C257" s="27" t="s">
        <v>167</v>
      </c>
      <c r="D257" s="13" t="s">
        <v>241</v>
      </c>
      <c r="E257" s="13" t="s">
        <v>166</v>
      </c>
      <c r="I257" s="19"/>
    </row>
    <row r="258" spans="1:9">
      <c r="A258" s="12" t="s">
        <v>277</v>
      </c>
      <c r="B258" s="17">
        <f>G256</f>
        <v>37952</v>
      </c>
      <c r="I258" s="19"/>
    </row>
    <row r="259" spans="1:9" ht="63.75">
      <c r="A259" s="15" t="s">
        <v>276</v>
      </c>
      <c r="B259" s="13" t="str">
        <f>F256</f>
        <v>Insonorisation
Traitement des eaux industrielles
Ventilation industrielle</v>
      </c>
      <c r="I259" s="19"/>
    </row>
    <row r="260" spans="1:9">
      <c r="A260" s="12" t="s">
        <v>275</v>
      </c>
      <c r="B260" s="13" t="str">
        <f>C256</f>
        <v>Traitement eaux</v>
      </c>
      <c r="I260" s="19"/>
    </row>
    <row r="261" spans="1:9">
      <c r="B261" s="13" t="str">
        <f>D256</f>
        <v>Dépollution air</v>
      </c>
      <c r="I261" s="19"/>
    </row>
    <row r="262" spans="1:9">
      <c r="B262" s="13" t="str">
        <f>E256</f>
        <v>Ventilation</v>
      </c>
      <c r="I262" s="19"/>
    </row>
    <row r="263" spans="1:9">
      <c r="A263" s="16" t="s">
        <v>279</v>
      </c>
      <c r="B263" s="13" t="str">
        <f>C257</f>
        <v>Santé</v>
      </c>
      <c r="I263" s="19"/>
    </row>
    <row r="264" spans="1:9">
      <c r="B264" s="13" t="str">
        <f>D257</f>
        <v>Bois</v>
      </c>
      <c r="I264" s="19"/>
    </row>
    <row r="265" spans="1:9">
      <c r="B265" s="13" t="str">
        <f>E257</f>
        <v>Haute technologie</v>
      </c>
      <c r="I265" s="19"/>
    </row>
    <row r="266" spans="1:9">
      <c r="A266" s="21" t="s">
        <v>268</v>
      </c>
      <c r="B266" s="21"/>
      <c r="I266" s="19"/>
    </row>
    <row r="267" spans="1:9">
      <c r="B267" s="21"/>
      <c r="I267" s="19"/>
    </row>
    <row r="268" spans="1:9" ht="25.5">
      <c r="A268" s="14" t="s">
        <v>195</v>
      </c>
      <c r="B268" s="13" t="s">
        <v>201</v>
      </c>
      <c r="C268" s="27" t="s">
        <v>175</v>
      </c>
      <c r="D268" s="13" t="s">
        <v>180</v>
      </c>
      <c r="E268" s="13" t="s">
        <v>26</v>
      </c>
      <c r="F268" s="10" t="s">
        <v>269</v>
      </c>
      <c r="G268" s="17">
        <v>37748</v>
      </c>
      <c r="H268" s="18">
        <v>2</v>
      </c>
      <c r="I268" s="19"/>
    </row>
    <row r="269" spans="1:9">
      <c r="A269" s="16" t="s">
        <v>278</v>
      </c>
      <c r="B269" s="13" t="str">
        <f>B268</f>
        <v>Vêpres : Claix 38</v>
      </c>
      <c r="C269" s="27" t="s">
        <v>198</v>
      </c>
      <c r="D269" s="13" t="s">
        <v>199</v>
      </c>
      <c r="E269" s="13" t="s">
        <v>200</v>
      </c>
      <c r="I269" s="19"/>
    </row>
    <row r="270" spans="1:9">
      <c r="A270" s="12" t="s">
        <v>277</v>
      </c>
      <c r="B270" s="17">
        <f>G268</f>
        <v>37748</v>
      </c>
      <c r="I270" s="19"/>
    </row>
    <row r="271" spans="1:9" ht="38.25">
      <c r="A271" s="15" t="s">
        <v>276</v>
      </c>
      <c r="B271" s="13" t="str">
        <f>F268</f>
        <v>Salle blanche
iso 8</v>
      </c>
      <c r="I271" s="19"/>
    </row>
    <row r="272" spans="1:9">
      <c r="A272" s="12" t="s">
        <v>275</v>
      </c>
      <c r="B272" s="13" t="str">
        <f>C268</f>
        <v>Salle blanche</v>
      </c>
      <c r="I272" s="19"/>
    </row>
    <row r="273" spans="1:9">
      <c r="B273" s="13" t="str">
        <f>D268</f>
        <v>Salle propre</v>
      </c>
      <c r="I273" s="19"/>
    </row>
    <row r="274" spans="1:9">
      <c r="B274" s="13" t="str">
        <f>E268</f>
        <v>Salles anhydres</v>
      </c>
      <c r="I274" s="19"/>
    </row>
    <row r="275" spans="1:9">
      <c r="A275" s="16" t="s">
        <v>279</v>
      </c>
      <c r="B275" s="13" t="str">
        <f>C269</f>
        <v>Unité de production</v>
      </c>
      <c r="I275" s="19"/>
    </row>
    <row r="276" spans="1:9">
      <c r="B276" s="13" t="str">
        <f>D269</f>
        <v>Laboratoire</v>
      </c>
      <c r="I276" s="19"/>
    </row>
    <row r="277" spans="1:9">
      <c r="B277" s="13" t="str">
        <f>E269</f>
        <v>Centre de recherche</v>
      </c>
      <c r="I277" s="19"/>
    </row>
    <row r="278" spans="1:9">
      <c r="A278" s="21" t="s">
        <v>272</v>
      </c>
      <c r="B278" s="21"/>
      <c r="I278" s="19"/>
    </row>
    <row r="279" spans="1:9">
      <c r="B279" s="21"/>
      <c r="I279" s="19"/>
    </row>
    <row r="280" spans="1:9" ht="51">
      <c r="A280" s="14" t="s">
        <v>15</v>
      </c>
      <c r="B280" s="13" t="s">
        <v>170</v>
      </c>
      <c r="C280" s="27" t="s">
        <v>169</v>
      </c>
      <c r="D280" s="13" t="s">
        <v>171</v>
      </c>
      <c r="E280" s="13" t="s">
        <v>159</v>
      </c>
      <c r="F280" s="13" t="s">
        <v>256</v>
      </c>
      <c r="G280" s="17">
        <v>39569</v>
      </c>
      <c r="H280" s="18">
        <v>1</v>
      </c>
      <c r="I280" s="19">
        <v>0</v>
      </c>
    </row>
    <row r="281" spans="1:9">
      <c r="A281" s="16" t="s">
        <v>278</v>
      </c>
      <c r="B281" s="13" t="str">
        <f>B280</f>
        <v>Web Air : Sommervillier 54</v>
      </c>
      <c r="C281" s="27" t="s">
        <v>257</v>
      </c>
      <c r="D281" s="13" t="s">
        <v>216</v>
      </c>
      <c r="E281" s="13" t="s">
        <v>179</v>
      </c>
      <c r="I281" s="19"/>
    </row>
    <row r="282" spans="1:9">
      <c r="A282" s="12" t="s">
        <v>277</v>
      </c>
      <c r="B282" s="17">
        <f>G280</f>
        <v>39569</v>
      </c>
      <c r="I282" s="19"/>
    </row>
    <row r="283" spans="1:9" ht="38.25">
      <c r="A283" s="15" t="s">
        <v>276</v>
      </c>
      <c r="B283" s="13" t="str">
        <f>F280</f>
        <v>web.air
Traitement de l'air
Traitement Composés Organiques Volatils</v>
      </c>
      <c r="C283" s="27" t="s">
        <v>215</v>
      </c>
      <c r="D283" s="13" t="s">
        <v>216</v>
      </c>
      <c r="E283" s="13" t="s">
        <v>188</v>
      </c>
      <c r="I283" s="19"/>
    </row>
    <row r="284" spans="1:9">
      <c r="A284" s="12" t="s">
        <v>275</v>
      </c>
      <c r="B284" s="13" t="str">
        <f>C280</f>
        <v>Traitement air industriel</v>
      </c>
    </row>
    <row r="285" spans="1:9">
      <c r="B285" s="13" t="str">
        <f>D280</f>
        <v>Traitement Composés Organiques Volatils</v>
      </c>
    </row>
    <row r="286" spans="1:9">
      <c r="B286" s="13" t="str">
        <f>E280</f>
        <v>Récupération énergie</v>
      </c>
    </row>
    <row r="287" spans="1:9">
      <c r="A287" s="16" t="s">
        <v>279</v>
      </c>
      <c r="B287" s="13" t="str">
        <f>C281</f>
        <v>Recherche</v>
      </c>
    </row>
    <row r="288" spans="1:9">
      <c r="B288" s="13" t="str">
        <f>D281</f>
        <v>Agroalimentaire</v>
      </c>
    </row>
    <row r="289" spans="1:2">
      <c r="B289" s="13" t="str">
        <f>E281</f>
        <v>Industrie</v>
      </c>
    </row>
    <row r="290" spans="1:2">
      <c r="A290" s="21" t="s">
        <v>258</v>
      </c>
    </row>
  </sheetData>
  <sortState ref="A2:J50">
    <sortCondition ref="A2:A50"/>
  </sortState>
  <pageMargins left="0.41" right="0.2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2"/>
  <sheetViews>
    <sheetView topLeftCell="A47" workbookViewId="0">
      <selection activeCell="A41" sqref="A41:D63"/>
    </sheetView>
  </sheetViews>
  <sheetFormatPr baseColWidth="10" defaultRowHeight="12.75"/>
  <cols>
    <col min="1" max="1" width="35.75" style="2" bestFit="1" customWidth="1"/>
    <col min="2" max="2" width="17.25" style="4" bestFit="1" customWidth="1"/>
    <col min="3" max="3" width="9.375" style="3" bestFit="1" customWidth="1"/>
    <col min="4" max="4" width="24.375" style="2" customWidth="1"/>
    <col min="5" max="7" width="11" style="2"/>
  </cols>
  <sheetData>
    <row r="1" spans="1:5" s="39" customFormat="1" ht="25.5">
      <c r="A1" s="40" t="s">
        <v>345</v>
      </c>
      <c r="B1" s="41" t="s">
        <v>344</v>
      </c>
      <c r="C1" s="42" t="s">
        <v>347</v>
      </c>
      <c r="D1" s="40" t="s">
        <v>346</v>
      </c>
    </row>
    <row r="2" spans="1:5" ht="15" customHeight="1">
      <c r="A2" s="43" t="s">
        <v>63</v>
      </c>
      <c r="B2" s="44">
        <v>115000</v>
      </c>
      <c r="C2" s="45">
        <v>2</v>
      </c>
      <c r="D2" s="43"/>
    </row>
    <row r="3" spans="1:5" ht="15" customHeight="1">
      <c r="A3" s="43" t="s">
        <v>64</v>
      </c>
      <c r="B3" s="44">
        <v>153000000</v>
      </c>
      <c r="C3" s="45">
        <v>2</v>
      </c>
      <c r="D3" s="43"/>
    </row>
    <row r="4" spans="1:5" ht="15" customHeight="1">
      <c r="A4" s="43" t="s">
        <v>22</v>
      </c>
      <c r="B4" s="44">
        <v>442000</v>
      </c>
      <c r="C4" s="45">
        <v>5</v>
      </c>
      <c r="D4" s="43"/>
    </row>
    <row r="5" spans="1:5" ht="15" customHeight="1">
      <c r="A5" s="43" t="s">
        <v>65</v>
      </c>
      <c r="B5" s="44">
        <v>71900000</v>
      </c>
      <c r="C5" s="45"/>
      <c r="D5" s="43" t="s">
        <v>85</v>
      </c>
    </row>
    <row r="6" spans="1:5" ht="15" customHeight="1">
      <c r="A6" s="43" t="s">
        <v>66</v>
      </c>
      <c r="B6" s="44">
        <v>383000</v>
      </c>
      <c r="C6" s="45"/>
      <c r="D6" s="43" t="s">
        <v>85</v>
      </c>
    </row>
    <row r="7" spans="1:5" ht="15" customHeight="1">
      <c r="A7" s="43" t="s">
        <v>67</v>
      </c>
      <c r="B7" s="44">
        <v>122000000</v>
      </c>
      <c r="C7" s="45"/>
      <c r="D7" s="43" t="s">
        <v>85</v>
      </c>
    </row>
    <row r="8" spans="1:5" ht="15" customHeight="1">
      <c r="A8" s="43" t="s">
        <v>68</v>
      </c>
      <c r="B8" s="44">
        <v>5020000</v>
      </c>
      <c r="C8" s="45"/>
      <c r="D8" s="43" t="s">
        <v>85</v>
      </c>
    </row>
    <row r="9" spans="1:5" ht="15" customHeight="1">
      <c r="A9" s="43" t="s">
        <v>23</v>
      </c>
      <c r="B9" s="44">
        <v>615000</v>
      </c>
      <c r="C9" s="45"/>
      <c r="D9" s="43"/>
      <c r="E9" s="36" t="s">
        <v>86</v>
      </c>
    </row>
    <row r="10" spans="1:5" ht="15" customHeight="1">
      <c r="A10" s="43" t="s">
        <v>69</v>
      </c>
      <c r="B10" s="44">
        <v>87900000</v>
      </c>
      <c r="C10" s="45"/>
      <c r="D10" s="43" t="s">
        <v>85</v>
      </c>
    </row>
    <row r="11" spans="1:5" ht="15" customHeight="1">
      <c r="A11" s="43" t="s">
        <v>70</v>
      </c>
      <c r="B11" s="44">
        <v>12000000</v>
      </c>
      <c r="C11" s="45"/>
      <c r="D11" s="43" t="s">
        <v>85</v>
      </c>
    </row>
    <row r="12" spans="1:5" ht="15" customHeight="1">
      <c r="A12" s="43" t="s">
        <v>71</v>
      </c>
      <c r="B12" s="44">
        <v>20900000</v>
      </c>
      <c r="C12" s="45"/>
      <c r="D12" s="43" t="s">
        <v>85</v>
      </c>
    </row>
    <row r="13" spans="1:5" ht="15" customHeight="1">
      <c r="A13" s="43" t="s">
        <v>72</v>
      </c>
      <c r="B13" s="44">
        <v>3850000</v>
      </c>
      <c r="C13" s="45"/>
      <c r="D13" s="43" t="s">
        <v>85</v>
      </c>
    </row>
    <row r="14" spans="1:5" ht="15" customHeight="1">
      <c r="A14" s="43" t="s">
        <v>73</v>
      </c>
      <c r="B14" s="44">
        <v>810000</v>
      </c>
      <c r="C14" s="45"/>
      <c r="D14" s="43" t="s">
        <v>85</v>
      </c>
    </row>
    <row r="15" spans="1:5" ht="15" customHeight="1">
      <c r="A15" s="43" t="s">
        <v>74</v>
      </c>
      <c r="B15" s="44">
        <v>13200000</v>
      </c>
      <c r="C15" s="45"/>
      <c r="D15" s="43" t="s">
        <v>85</v>
      </c>
    </row>
    <row r="16" spans="1:5" ht="15" customHeight="1">
      <c r="A16" s="43" t="s">
        <v>75</v>
      </c>
      <c r="B16" s="44">
        <v>36000000</v>
      </c>
      <c r="C16" s="45"/>
      <c r="D16" s="43" t="s">
        <v>85</v>
      </c>
    </row>
    <row r="17" spans="1:5" ht="15" customHeight="1">
      <c r="A17" s="43" t="s">
        <v>76</v>
      </c>
      <c r="B17" s="44">
        <v>754000</v>
      </c>
      <c r="C17" s="45"/>
      <c r="D17" s="43" t="s">
        <v>85</v>
      </c>
    </row>
    <row r="18" spans="1:5" ht="15" customHeight="1">
      <c r="A18" s="43" t="s">
        <v>77</v>
      </c>
      <c r="B18" s="44">
        <v>461000</v>
      </c>
      <c r="C18" s="45"/>
      <c r="D18" s="43" t="s">
        <v>85</v>
      </c>
    </row>
    <row r="19" spans="1:5" ht="15" customHeight="1">
      <c r="A19" s="43" t="s">
        <v>78</v>
      </c>
      <c r="B19" s="44">
        <v>448000</v>
      </c>
      <c r="C19" s="45"/>
      <c r="D19" s="43" t="s">
        <v>85</v>
      </c>
    </row>
    <row r="20" spans="1:5" ht="15" customHeight="1">
      <c r="A20" s="43" t="s">
        <v>80</v>
      </c>
      <c r="B20" s="44">
        <v>10100000</v>
      </c>
      <c r="C20" s="45"/>
      <c r="D20" s="43" t="s">
        <v>85</v>
      </c>
    </row>
    <row r="21" spans="1:5" ht="15" customHeight="1">
      <c r="A21" s="43" t="s">
        <v>79</v>
      </c>
      <c r="B21" s="44">
        <v>6920000</v>
      </c>
      <c r="C21" s="45"/>
      <c r="D21" s="43" t="s">
        <v>85</v>
      </c>
    </row>
    <row r="22" spans="1:5" ht="15" customHeight="1">
      <c r="A22" s="43" t="s">
        <v>81</v>
      </c>
      <c r="B22" s="44">
        <v>476000</v>
      </c>
      <c r="C22" s="45"/>
      <c r="D22" s="43"/>
    </row>
    <row r="23" spans="1:5" ht="15" customHeight="1">
      <c r="A23" s="43" t="s">
        <v>82</v>
      </c>
      <c r="B23" s="44">
        <v>410000</v>
      </c>
      <c r="C23" s="45"/>
      <c r="D23" s="43"/>
    </row>
    <row r="24" spans="1:5" ht="15" customHeight="1">
      <c r="A24" s="43" t="s">
        <v>87</v>
      </c>
      <c r="B24" s="44">
        <v>208000</v>
      </c>
      <c r="C24" s="45"/>
      <c r="D24" s="43"/>
    </row>
    <row r="25" spans="1:5" ht="15" customHeight="1">
      <c r="A25" s="43" t="s">
        <v>24</v>
      </c>
      <c r="B25" s="44">
        <v>251000</v>
      </c>
      <c r="C25" s="45"/>
      <c r="D25" s="43"/>
      <c r="E25" s="36" t="s">
        <v>88</v>
      </c>
    </row>
    <row r="26" spans="1:5" ht="15" customHeight="1">
      <c r="A26" s="43" t="s">
        <v>25</v>
      </c>
      <c r="B26" s="44">
        <v>2030000</v>
      </c>
      <c r="C26" s="45">
        <v>4</v>
      </c>
      <c r="D26" s="43"/>
      <c r="E26" s="2" t="s">
        <v>89</v>
      </c>
    </row>
    <row r="27" spans="1:5" ht="15" customHeight="1">
      <c r="A27" s="43" t="s">
        <v>83</v>
      </c>
      <c r="B27" s="44">
        <v>618000</v>
      </c>
      <c r="C27" s="45"/>
      <c r="D27" s="43"/>
    </row>
    <row r="28" spans="1:5" ht="15" customHeight="1">
      <c r="A28" s="43" t="s">
        <v>84</v>
      </c>
      <c r="B28" s="44">
        <v>17600000</v>
      </c>
      <c r="C28" s="45"/>
      <c r="D28" s="43" t="s">
        <v>85</v>
      </c>
    </row>
    <row r="29" spans="1:5" ht="15" customHeight="1">
      <c r="A29" s="43" t="s">
        <v>26</v>
      </c>
      <c r="B29" s="44">
        <v>354000</v>
      </c>
      <c r="C29" s="45"/>
      <c r="D29" s="43"/>
    </row>
    <row r="30" spans="1:5" ht="15" customHeight="1">
      <c r="A30" s="43" t="s">
        <v>27</v>
      </c>
      <c r="B30" s="44">
        <v>295000000</v>
      </c>
      <c r="C30" s="45"/>
      <c r="D30" s="43" t="s">
        <v>85</v>
      </c>
    </row>
    <row r="31" spans="1:5" ht="15" customHeight="1">
      <c r="A31" s="43" t="s">
        <v>28</v>
      </c>
      <c r="B31" s="44">
        <v>68900000</v>
      </c>
      <c r="C31" s="45"/>
      <c r="D31" s="43" t="s">
        <v>85</v>
      </c>
    </row>
    <row r="32" spans="1:5" ht="15" customHeight="1">
      <c r="A32" s="43" t="s">
        <v>29</v>
      </c>
      <c r="B32" s="44">
        <v>785000</v>
      </c>
      <c r="C32" s="45"/>
      <c r="D32" s="43"/>
    </row>
    <row r="33" spans="1:4" ht="15" customHeight="1">
      <c r="A33" s="43" t="s">
        <v>30</v>
      </c>
      <c r="B33" s="44">
        <v>98800000</v>
      </c>
      <c r="C33" s="45"/>
      <c r="D33" s="43" t="s">
        <v>85</v>
      </c>
    </row>
    <row r="34" spans="1:4" ht="15" customHeight="1">
      <c r="A34" s="43" t="s">
        <v>31</v>
      </c>
      <c r="B34" s="44">
        <v>24700000</v>
      </c>
      <c r="C34" s="45"/>
      <c r="D34" s="43" t="s">
        <v>85</v>
      </c>
    </row>
    <row r="35" spans="1:4" ht="15" customHeight="1">
      <c r="A35" s="43" t="s">
        <v>32</v>
      </c>
      <c r="B35" s="44">
        <v>5560000</v>
      </c>
      <c r="C35" s="45"/>
      <c r="D35" s="43" t="s">
        <v>85</v>
      </c>
    </row>
    <row r="36" spans="1:4" ht="15" customHeight="1">
      <c r="A36" s="43"/>
      <c r="B36" s="44"/>
      <c r="C36" s="45"/>
      <c r="D36" s="43"/>
    </row>
    <row r="37" spans="1:4" ht="15" customHeight="1">
      <c r="A37" s="43"/>
      <c r="B37" s="44"/>
      <c r="C37" s="45"/>
      <c r="D37" s="43"/>
    </row>
    <row r="38" spans="1:4" ht="15" customHeight="1">
      <c r="A38" s="43"/>
      <c r="B38" s="44"/>
      <c r="C38" s="45"/>
      <c r="D38" s="43"/>
    </row>
    <row r="39" spans="1:4" ht="15" customHeight="1">
      <c r="A39" s="43"/>
      <c r="B39" s="44"/>
      <c r="C39" s="45"/>
      <c r="D39" s="43"/>
    </row>
    <row r="40" spans="1:4" ht="15" customHeight="1">
      <c r="A40" s="43"/>
      <c r="B40" s="44"/>
      <c r="C40" s="45"/>
      <c r="D40" s="43"/>
    </row>
    <row r="41" spans="1:4" ht="15" customHeight="1">
      <c r="A41" s="46" t="s">
        <v>33</v>
      </c>
      <c r="B41" s="44"/>
      <c r="C41" s="45"/>
      <c r="D41" s="43"/>
    </row>
    <row r="42" spans="1:4" ht="15" customHeight="1">
      <c r="A42" s="43" t="s">
        <v>34</v>
      </c>
      <c r="B42" s="44">
        <v>627000</v>
      </c>
      <c r="C42" s="45">
        <v>2</v>
      </c>
      <c r="D42" s="43"/>
    </row>
    <row r="43" spans="1:4" ht="15" customHeight="1">
      <c r="A43" s="43" t="s">
        <v>337</v>
      </c>
      <c r="B43" s="44">
        <v>18800000</v>
      </c>
      <c r="C43" s="45"/>
      <c r="D43" s="43" t="s">
        <v>338</v>
      </c>
    </row>
    <row r="44" spans="1:4" ht="15" customHeight="1">
      <c r="A44" s="43" t="s">
        <v>332</v>
      </c>
      <c r="B44" s="44">
        <v>363000</v>
      </c>
      <c r="C44" s="45"/>
      <c r="D44" s="43" t="s">
        <v>338</v>
      </c>
    </row>
    <row r="45" spans="1:4" ht="15" customHeight="1">
      <c r="A45" s="43" t="s">
        <v>333</v>
      </c>
      <c r="B45" s="44">
        <v>22700000</v>
      </c>
      <c r="C45" s="45"/>
      <c r="D45" s="43"/>
    </row>
    <row r="46" spans="1:4" ht="15" customHeight="1">
      <c r="A46" s="43" t="s">
        <v>334</v>
      </c>
      <c r="B46" s="44">
        <v>539000</v>
      </c>
      <c r="C46" s="45"/>
      <c r="D46" s="43" t="s">
        <v>339</v>
      </c>
    </row>
    <row r="47" spans="1:4" ht="15" customHeight="1">
      <c r="A47" s="43" t="s">
        <v>335</v>
      </c>
      <c r="B47" s="44">
        <v>1150000</v>
      </c>
      <c r="C47" s="45"/>
      <c r="D47" s="43" t="s">
        <v>340</v>
      </c>
    </row>
    <row r="48" spans="1:4" ht="15" customHeight="1">
      <c r="A48" s="43" t="s">
        <v>336</v>
      </c>
      <c r="B48" s="44">
        <v>367000</v>
      </c>
      <c r="C48" s="45"/>
      <c r="D48" s="43"/>
    </row>
    <row r="49" spans="1:7" ht="15" customHeight="1">
      <c r="A49" s="43" t="s">
        <v>35</v>
      </c>
      <c r="B49" s="44">
        <v>16100000</v>
      </c>
      <c r="C49" s="45"/>
      <c r="D49" s="43" t="s">
        <v>85</v>
      </c>
    </row>
    <row r="50" spans="1:7" ht="15" customHeight="1">
      <c r="A50" s="43" t="s">
        <v>36</v>
      </c>
      <c r="B50" s="44">
        <v>40200</v>
      </c>
      <c r="C50" s="45"/>
      <c r="D50" s="43"/>
    </row>
    <row r="51" spans="1:7" ht="15" customHeight="1">
      <c r="A51" s="43" t="s">
        <v>37</v>
      </c>
      <c r="B51" s="44">
        <v>788000</v>
      </c>
      <c r="C51" s="45"/>
      <c r="D51" s="43"/>
    </row>
    <row r="52" spans="1:7" ht="15" customHeight="1">
      <c r="A52" s="43" t="s">
        <v>38</v>
      </c>
      <c r="B52" s="44">
        <v>357000</v>
      </c>
      <c r="C52" s="45"/>
      <c r="D52" s="43"/>
    </row>
    <row r="53" spans="1:7" ht="15" customHeight="1">
      <c r="A53" s="43" t="s">
        <v>39</v>
      </c>
      <c r="B53" s="44">
        <v>28500000</v>
      </c>
      <c r="C53" s="45"/>
      <c r="D53" s="43" t="s">
        <v>85</v>
      </c>
    </row>
    <row r="54" spans="1:7" ht="15" customHeight="1">
      <c r="A54" s="43" t="s">
        <v>40</v>
      </c>
      <c r="B54" s="44">
        <v>5520000</v>
      </c>
      <c r="C54" s="45"/>
      <c r="D54" s="43" t="s">
        <v>85</v>
      </c>
      <c r="G54" s="38" t="s">
        <v>146</v>
      </c>
    </row>
    <row r="55" spans="1:7" ht="15" customHeight="1">
      <c r="A55" s="43" t="s">
        <v>41</v>
      </c>
      <c r="B55" s="44">
        <v>20000</v>
      </c>
      <c r="C55" s="45"/>
      <c r="D55" s="43"/>
    </row>
    <row r="56" spans="1:7" ht="15" customHeight="1">
      <c r="A56" s="43" t="s">
        <v>42</v>
      </c>
      <c r="B56" s="44">
        <v>370000</v>
      </c>
      <c r="C56" s="45"/>
      <c r="D56" s="43"/>
    </row>
    <row r="57" spans="1:7" ht="15" customHeight="1">
      <c r="A57" s="43" t="s">
        <v>43</v>
      </c>
      <c r="B57" s="44">
        <v>11400000</v>
      </c>
      <c r="C57" s="45"/>
      <c r="D57" s="43" t="s">
        <v>341</v>
      </c>
    </row>
    <row r="58" spans="1:7" ht="15" customHeight="1">
      <c r="A58" s="43" t="s">
        <v>44</v>
      </c>
      <c r="B58" s="44">
        <v>11300000</v>
      </c>
      <c r="C58" s="45"/>
      <c r="D58" s="43"/>
    </row>
    <row r="59" spans="1:7" ht="15" customHeight="1">
      <c r="A59" s="43" t="s">
        <v>45</v>
      </c>
      <c r="B59" s="44">
        <v>2120</v>
      </c>
      <c r="C59" s="45"/>
      <c r="D59" s="43"/>
    </row>
    <row r="60" spans="1:7" ht="15" customHeight="1">
      <c r="A60" s="43" t="s">
        <v>46</v>
      </c>
      <c r="B60" s="44">
        <v>23200000</v>
      </c>
      <c r="C60" s="45"/>
      <c r="D60" s="43" t="s">
        <v>85</v>
      </c>
    </row>
    <row r="61" spans="1:7" ht="15" customHeight="1">
      <c r="A61" s="43" t="s">
        <v>47</v>
      </c>
      <c r="B61" s="44">
        <v>810000</v>
      </c>
      <c r="C61" s="45"/>
      <c r="D61" s="43"/>
    </row>
    <row r="62" spans="1:7" ht="15" customHeight="1">
      <c r="A62" s="43" t="s">
        <v>342</v>
      </c>
      <c r="B62" s="44">
        <v>51600</v>
      </c>
      <c r="C62" s="45"/>
      <c r="D62" s="43"/>
    </row>
    <row r="63" spans="1:7" ht="15" customHeight="1">
      <c r="A63" s="43" t="s">
        <v>343</v>
      </c>
      <c r="B63" s="44">
        <v>833000</v>
      </c>
      <c r="C63" s="45"/>
      <c r="D63" s="43"/>
    </row>
    <row r="64" spans="1:7" ht="15" customHeight="1"/>
    <row r="65" spans="1:1" ht="15" customHeight="1"/>
    <row r="67" spans="1:1">
      <c r="A67" s="2" t="s">
        <v>48</v>
      </c>
    </row>
    <row r="68" spans="1:1">
      <c r="A68" s="37" t="s">
        <v>49</v>
      </c>
    </row>
    <row r="70" spans="1:1">
      <c r="A70" s="2" t="s">
        <v>50</v>
      </c>
    </row>
    <row r="71" spans="1:1">
      <c r="A71" s="37" t="s">
        <v>51</v>
      </c>
    </row>
    <row r="72" spans="1:1">
      <c r="A72" s="37" t="s">
        <v>52</v>
      </c>
    </row>
    <row r="73" spans="1:1">
      <c r="A73" s="37" t="s">
        <v>53</v>
      </c>
    </row>
    <row r="74" spans="1:1">
      <c r="A74" s="37" t="s">
        <v>54</v>
      </c>
    </row>
    <row r="75" spans="1:1">
      <c r="A75" s="37" t="s">
        <v>55</v>
      </c>
    </row>
    <row r="76" spans="1:1">
      <c r="A76" s="37" t="s">
        <v>56</v>
      </c>
    </row>
    <row r="77" spans="1:1">
      <c r="A77" s="37" t="s">
        <v>57</v>
      </c>
    </row>
    <row r="78" spans="1:1">
      <c r="A78" s="37" t="s">
        <v>58</v>
      </c>
    </row>
    <row r="79" spans="1:1">
      <c r="A79" s="37" t="s">
        <v>59</v>
      </c>
    </row>
    <row r="80" spans="1:1">
      <c r="A80" s="37" t="s">
        <v>60</v>
      </c>
    </row>
    <row r="81" spans="1:1">
      <c r="A81" s="37" t="s">
        <v>61</v>
      </c>
    </row>
    <row r="82" spans="1:1">
      <c r="A82" s="37" t="s">
        <v>62</v>
      </c>
    </row>
  </sheetData>
  <hyperlinks>
    <hyperlink ref="A68" r:id="rId1" display="http://www.efm-airprocess.fr/"/>
    <hyperlink ref="A71" r:id="rId2" display="http://www.conditionnementair.fr/"/>
    <hyperlink ref="A72" r:id="rId3" display="http://www.conditionnementair.com/"/>
    <hyperlink ref="A73" r:id="rId4" display="http://www.airprocess.fr/"/>
    <hyperlink ref="A74" r:id="rId5" display="http://www.c-v-c.fr/"/>
    <hyperlink ref="A75" r:id="rId6" display="http://www.h-v-a-c.fr/"/>
    <hyperlink ref="A76" r:id="rId7" display="http://www.hvac-airprocess.fr/"/>
    <hyperlink ref="A77" r:id="rId8" display="http://www.traitementair.fr/"/>
    <hyperlink ref="A78" r:id="rId9" display="http://www.hvac-airprocess.com/"/>
    <hyperlink ref="A79" r:id="rId10" display="http://www.traitementair.com/"/>
    <hyperlink ref="A80" r:id="rId11" display="http://www.h-v-a-c.eu/"/>
    <hyperlink ref="A81" r:id="rId12" display="http://www.hvac-airprocess.eu/"/>
    <hyperlink ref="A82" r:id="rId13" display="http://www.traitement-air.eu/"/>
  </hyperlinks>
  <pageMargins left="0.7" right="0.7" top="0.75" bottom="0.75" header="0.3" footer="0.3"/>
  <pageSetup paperSize="9" orientation="portrait" r:id="rId14"/>
</worksheet>
</file>

<file path=xl/worksheets/sheet3.xml><?xml version="1.0" encoding="utf-8"?>
<worksheet xmlns="http://schemas.openxmlformats.org/spreadsheetml/2006/main" xmlns:r="http://schemas.openxmlformats.org/officeDocument/2006/relationships">
  <dimension ref="A11:H18"/>
  <sheetViews>
    <sheetView topLeftCell="D7" workbookViewId="0">
      <selection activeCell="E18" sqref="E18"/>
    </sheetView>
  </sheetViews>
  <sheetFormatPr baseColWidth="10" defaultRowHeight="12.75"/>
  <cols>
    <col min="1" max="1" width="13.25" bestFit="1" customWidth="1"/>
    <col min="2" max="2" width="26.25" customWidth="1"/>
    <col min="3" max="3" width="12.5" bestFit="1" customWidth="1"/>
    <col min="4" max="4" width="34" customWidth="1"/>
    <col min="5" max="5" width="39.875" customWidth="1"/>
    <col min="6" max="6" width="15.875" customWidth="1"/>
    <col min="8" max="8" width="55.5" customWidth="1"/>
  </cols>
  <sheetData>
    <row r="11" spans="1:8">
      <c r="A11" s="1" t="s">
        <v>122</v>
      </c>
      <c r="B11" s="1" t="s">
        <v>123</v>
      </c>
      <c r="C11" s="1" t="s">
        <v>109</v>
      </c>
      <c r="D11" s="1" t="s">
        <v>110</v>
      </c>
      <c r="E11" s="1" t="s">
        <v>100</v>
      </c>
      <c r="F11" s="1" t="s">
        <v>141</v>
      </c>
      <c r="G11" s="1" t="s">
        <v>98</v>
      </c>
      <c r="H11" s="1" t="s">
        <v>142</v>
      </c>
    </row>
    <row r="12" spans="1:8" ht="50.1" customHeight="1">
      <c r="A12" t="s">
        <v>111</v>
      </c>
      <c r="B12" s="7" t="s">
        <v>143</v>
      </c>
      <c r="C12">
        <v>850</v>
      </c>
      <c r="D12" t="s">
        <v>112</v>
      </c>
      <c r="E12" t="s">
        <v>133</v>
      </c>
      <c r="F12" s="7" t="s">
        <v>140</v>
      </c>
      <c r="G12" s="7" t="s">
        <v>144</v>
      </c>
      <c r="H12" s="9" t="s">
        <v>145</v>
      </c>
    </row>
    <row r="13" spans="1:8">
      <c r="A13" t="s">
        <v>113</v>
      </c>
      <c r="B13" t="s">
        <v>124</v>
      </c>
      <c r="C13">
        <v>18</v>
      </c>
      <c r="D13" s="7" t="s">
        <v>132</v>
      </c>
      <c r="E13" t="s">
        <v>134</v>
      </c>
    </row>
    <row r="14" spans="1:8">
      <c r="A14" t="s">
        <v>114</v>
      </c>
      <c r="B14" t="s">
        <v>125</v>
      </c>
      <c r="C14">
        <v>65</v>
      </c>
      <c r="D14" t="s">
        <v>119</v>
      </c>
      <c r="E14" s="8" t="s">
        <v>135</v>
      </c>
    </row>
    <row r="15" spans="1:8">
      <c r="A15" t="s">
        <v>115</v>
      </c>
      <c r="B15" t="s">
        <v>126</v>
      </c>
      <c r="C15" t="s">
        <v>129</v>
      </c>
      <c r="D15" t="s">
        <v>120</v>
      </c>
      <c r="E15" s="1" t="s">
        <v>136</v>
      </c>
    </row>
    <row r="16" spans="1:8">
      <c r="A16" t="s">
        <v>116</v>
      </c>
      <c r="B16" t="s">
        <v>127</v>
      </c>
      <c r="C16">
        <v>18</v>
      </c>
      <c r="D16" t="s">
        <v>130</v>
      </c>
      <c r="E16" t="s">
        <v>137</v>
      </c>
    </row>
    <row r="17" spans="1:5">
      <c r="A17" t="s">
        <v>117</v>
      </c>
      <c r="B17" t="s">
        <v>128</v>
      </c>
      <c r="C17" t="s">
        <v>129</v>
      </c>
      <c r="D17" s="7" t="s">
        <v>131</v>
      </c>
      <c r="E17" s="5" t="s">
        <v>139</v>
      </c>
    </row>
    <row r="18" spans="1:5">
      <c r="A18" t="s">
        <v>118</v>
      </c>
      <c r="B18" t="s">
        <v>128</v>
      </c>
      <c r="C18" t="s">
        <v>129</v>
      </c>
      <c r="D18" t="s">
        <v>121</v>
      </c>
      <c r="E18" t="s">
        <v>138</v>
      </c>
    </row>
  </sheetData>
  <hyperlinks>
    <hyperlink ref="E17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F7"/>
  <sheetViews>
    <sheetView workbookViewId="0">
      <selection sqref="A1:XFD8"/>
    </sheetView>
  </sheetViews>
  <sheetFormatPr baseColWidth="10" defaultRowHeight="12.75"/>
  <sheetData>
    <row r="3" spans="1:6">
      <c r="B3" t="s">
        <v>97</v>
      </c>
      <c r="C3" t="s">
        <v>98</v>
      </c>
      <c r="D3" t="s">
        <v>99</v>
      </c>
      <c r="E3" t="s">
        <v>90</v>
      </c>
      <c r="F3" t="s">
        <v>100</v>
      </c>
    </row>
    <row r="4" spans="1:6" ht="51">
      <c r="A4" t="s">
        <v>91</v>
      </c>
      <c r="B4" t="s">
        <v>92</v>
      </c>
      <c r="C4" s="7" t="s">
        <v>101</v>
      </c>
      <c r="D4" s="6">
        <v>0.2</v>
      </c>
      <c r="E4" t="s">
        <v>102</v>
      </c>
    </row>
    <row r="5" spans="1:6" ht="51">
      <c r="A5" t="s">
        <v>93</v>
      </c>
      <c r="B5" t="s">
        <v>94</v>
      </c>
      <c r="C5" s="7" t="s">
        <v>101</v>
      </c>
      <c r="D5" s="6">
        <v>0.6</v>
      </c>
      <c r="E5" t="s">
        <v>102</v>
      </c>
    </row>
    <row r="6" spans="1:6" ht="51">
      <c r="A6" t="s">
        <v>95</v>
      </c>
      <c r="B6" t="s">
        <v>103</v>
      </c>
      <c r="C6" s="7" t="s">
        <v>104</v>
      </c>
      <c r="D6" s="6">
        <v>0.2</v>
      </c>
      <c r="E6" t="s">
        <v>105</v>
      </c>
    </row>
    <row r="7" spans="1:6" ht="63.75">
      <c r="A7" t="s">
        <v>96</v>
      </c>
      <c r="B7" s="7" t="s">
        <v>106</v>
      </c>
      <c r="C7" s="7" t="s">
        <v>107</v>
      </c>
      <c r="D7" s="6">
        <v>0</v>
      </c>
      <c r="E7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B6"/>
  <sheetViews>
    <sheetView workbookViewId="0">
      <selection activeCell="C6" sqref="C6"/>
    </sheetView>
  </sheetViews>
  <sheetFormatPr baseColWidth="10" defaultRowHeight="12.75"/>
  <cols>
    <col min="1" max="1" width="32.25" bestFit="1" customWidth="1"/>
  </cols>
  <sheetData>
    <row r="2" spans="1:2">
      <c r="A2" t="s">
        <v>208</v>
      </c>
      <c r="B2">
        <v>231000</v>
      </c>
    </row>
    <row r="3" spans="1:2">
      <c r="A3" t="s">
        <v>209</v>
      </c>
      <c r="B3">
        <v>376000</v>
      </c>
    </row>
    <row r="4" spans="1:2">
      <c r="A4" t="s">
        <v>210</v>
      </c>
      <c r="B4">
        <v>322000</v>
      </c>
    </row>
    <row r="5" spans="1:2">
      <c r="A5" t="s">
        <v>211</v>
      </c>
      <c r="B5">
        <v>296000</v>
      </c>
    </row>
    <row r="6" spans="1:2">
      <c r="A6" t="s">
        <v>207</v>
      </c>
      <c r="B6">
        <v>12300000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B254"/>
  <sheetViews>
    <sheetView workbookViewId="0">
      <selection activeCell="B255" sqref="A2:B255"/>
    </sheetView>
  </sheetViews>
  <sheetFormatPr baseColWidth="10" defaultRowHeight="12.75"/>
  <cols>
    <col min="1" max="1" width="36.375" customWidth="1"/>
    <col min="2" max="2" width="40.25" style="31" bestFit="1" customWidth="1"/>
  </cols>
  <sheetData>
    <row r="2" spans="1:2">
      <c r="A2" s="34" t="s">
        <v>280</v>
      </c>
      <c r="B2" s="2" t="s">
        <v>10</v>
      </c>
    </row>
    <row r="3" spans="1:2">
      <c r="A3" t="s">
        <v>278</v>
      </c>
      <c r="B3" s="31" t="s">
        <v>281</v>
      </c>
    </row>
    <row r="4" spans="1:2">
      <c r="A4" t="s">
        <v>277</v>
      </c>
      <c r="B4" s="31">
        <v>40084</v>
      </c>
    </row>
    <row r="5" spans="1:2" ht="38.25">
      <c r="A5" t="s">
        <v>276</v>
      </c>
      <c r="B5" s="32" t="s">
        <v>246</v>
      </c>
    </row>
    <row r="6" spans="1:2">
      <c r="A6" t="s">
        <v>275</v>
      </c>
      <c r="B6" s="31" t="s">
        <v>172</v>
      </c>
    </row>
    <row r="7" spans="1:2">
      <c r="B7" s="31" t="s">
        <v>185</v>
      </c>
    </row>
    <row r="8" spans="1:2">
      <c r="B8" s="31" t="s">
        <v>247</v>
      </c>
    </row>
    <row r="9" spans="1:2">
      <c r="A9" t="s">
        <v>279</v>
      </c>
      <c r="B9" s="31" t="s">
        <v>179</v>
      </c>
    </row>
    <row r="10" spans="1:2" ht="27.75" customHeight="1"/>
    <row r="11" spans="1:2">
      <c r="A11" s="34" t="s">
        <v>282</v>
      </c>
      <c r="B11" s="2" t="s">
        <v>3</v>
      </c>
    </row>
    <row r="12" spans="1:2">
      <c r="A12" t="s">
        <v>278</v>
      </c>
      <c r="B12" s="31" t="s">
        <v>283</v>
      </c>
    </row>
    <row r="13" spans="1:2">
      <c r="A13" t="s">
        <v>277</v>
      </c>
      <c r="B13" s="31">
        <v>38210</v>
      </c>
    </row>
    <row r="14" spans="1:2" ht="38.25">
      <c r="A14" t="s">
        <v>276</v>
      </c>
      <c r="B14" s="32" t="s">
        <v>227</v>
      </c>
    </row>
    <row r="15" spans="1:2">
      <c r="A15" t="s">
        <v>275</v>
      </c>
      <c r="B15" s="31" t="s">
        <v>225</v>
      </c>
    </row>
    <row r="16" spans="1:2">
      <c r="B16" s="31" t="s">
        <v>184</v>
      </c>
    </row>
    <row r="17" spans="1:2">
      <c r="B17" s="31" t="s">
        <v>226</v>
      </c>
    </row>
    <row r="18" spans="1:2">
      <c r="A18" t="s">
        <v>279</v>
      </c>
      <c r="B18" s="31" t="s">
        <v>228</v>
      </c>
    </row>
    <row r="19" spans="1:2">
      <c r="B19" s="31" t="s">
        <v>229</v>
      </c>
    </row>
    <row r="20" spans="1:2">
      <c r="B20" s="31" t="s">
        <v>216</v>
      </c>
    </row>
    <row r="21" spans="1:2" ht="27.75" customHeight="1"/>
    <row r="22" spans="1:2">
      <c r="A22" s="34" t="s">
        <v>284</v>
      </c>
      <c r="B22" s="2" t="s">
        <v>16</v>
      </c>
    </row>
    <row r="23" spans="1:2">
      <c r="A23" t="s">
        <v>278</v>
      </c>
      <c r="B23" s="31" t="s">
        <v>285</v>
      </c>
    </row>
    <row r="24" spans="1:2">
      <c r="A24" t="s">
        <v>277</v>
      </c>
      <c r="B24" s="31">
        <v>40391</v>
      </c>
    </row>
    <row r="25" spans="1:2" ht="38.25">
      <c r="A25" t="s">
        <v>276</v>
      </c>
      <c r="B25" s="32" t="s">
        <v>259</v>
      </c>
    </row>
    <row r="26" spans="1:2">
      <c r="A26" t="s">
        <v>275</v>
      </c>
      <c r="B26" s="31" t="s">
        <v>172</v>
      </c>
    </row>
    <row r="27" spans="1:2">
      <c r="B27" s="31" t="s">
        <v>173</v>
      </c>
    </row>
    <row r="28" spans="1:2">
      <c r="B28" s="31" t="s">
        <v>84</v>
      </c>
    </row>
    <row r="29" spans="1:2">
      <c r="A29" t="s">
        <v>279</v>
      </c>
      <c r="B29" s="31" t="s">
        <v>179</v>
      </c>
    </row>
    <row r="30" spans="1:2">
      <c r="A30" t="s">
        <v>329</v>
      </c>
      <c r="B30" t="s">
        <v>260</v>
      </c>
    </row>
    <row r="31" spans="1:2" ht="27.75" customHeight="1">
      <c r="B31" s="33"/>
    </row>
    <row r="32" spans="1:2">
      <c r="A32" s="1" t="s">
        <v>286</v>
      </c>
      <c r="B32" t="s">
        <v>5</v>
      </c>
    </row>
    <row r="33" spans="1:2">
      <c r="A33" t="s">
        <v>278</v>
      </c>
      <c r="B33" s="31" t="s">
        <v>289</v>
      </c>
    </row>
    <row r="34" spans="1:2">
      <c r="A34" t="s">
        <v>277</v>
      </c>
      <c r="B34" s="31">
        <v>38639</v>
      </c>
    </row>
    <row r="35" spans="1:2" ht="38.25">
      <c r="A35" t="s">
        <v>276</v>
      </c>
      <c r="B35" s="32" t="s">
        <v>234</v>
      </c>
    </row>
    <row r="36" spans="1:2">
      <c r="A36" t="s">
        <v>275</v>
      </c>
      <c r="B36" s="31" t="s">
        <v>178</v>
      </c>
    </row>
    <row r="37" spans="1:2">
      <c r="B37" s="31" t="s">
        <v>233</v>
      </c>
    </row>
    <row r="38" spans="1:2">
      <c r="B38" s="31" t="s">
        <v>84</v>
      </c>
    </row>
    <row r="39" spans="1:2">
      <c r="A39" t="s">
        <v>279</v>
      </c>
      <c r="B39" s="31" t="s">
        <v>181</v>
      </c>
    </row>
    <row r="40" spans="1:2">
      <c r="B40" s="31" t="s">
        <v>179</v>
      </c>
    </row>
    <row r="41" spans="1:2">
      <c r="B41" s="31" t="s">
        <v>167</v>
      </c>
    </row>
    <row r="42" spans="1:2" ht="27.75" customHeight="1"/>
    <row r="43" spans="1:2">
      <c r="A43" s="1" t="s">
        <v>288</v>
      </c>
      <c r="B43" t="s">
        <v>4</v>
      </c>
    </row>
    <row r="44" spans="1:2">
      <c r="A44" t="s">
        <v>278</v>
      </c>
      <c r="B44" s="31" t="s">
        <v>287</v>
      </c>
    </row>
    <row r="45" spans="1:2">
      <c r="A45" t="s">
        <v>277</v>
      </c>
      <c r="B45" s="31">
        <v>38068</v>
      </c>
    </row>
    <row r="46" spans="1:2" ht="38.25">
      <c r="A46" t="s">
        <v>276</v>
      </c>
      <c r="B46" s="32" t="s">
        <v>231</v>
      </c>
    </row>
    <row r="47" spans="1:2">
      <c r="A47" t="s">
        <v>275</v>
      </c>
      <c r="B47" s="31" t="s">
        <v>184</v>
      </c>
    </row>
    <row r="48" spans="1:2">
      <c r="B48" s="31" t="s">
        <v>185</v>
      </c>
    </row>
    <row r="49" spans="1:2">
      <c r="B49" s="31" t="s">
        <v>230</v>
      </c>
    </row>
    <row r="50" spans="1:2">
      <c r="A50" t="s">
        <v>279</v>
      </c>
      <c r="B50" s="31" t="s">
        <v>204</v>
      </c>
    </row>
    <row r="51" spans="1:2">
      <c r="B51" s="31" t="s">
        <v>188</v>
      </c>
    </row>
    <row r="52" spans="1:2">
      <c r="B52" s="31" t="s">
        <v>232</v>
      </c>
    </row>
    <row r="53" spans="1:2" ht="27.75" customHeight="1"/>
    <row r="54" spans="1:2">
      <c r="A54" s="1" t="s">
        <v>291</v>
      </c>
      <c r="B54" t="s">
        <v>11</v>
      </c>
    </row>
    <row r="55" spans="1:2">
      <c r="A55" t="s">
        <v>278</v>
      </c>
      <c r="B55" s="31" t="s">
        <v>290</v>
      </c>
    </row>
    <row r="56" spans="1:2">
      <c r="A56" t="s">
        <v>277</v>
      </c>
      <c r="B56" s="31">
        <v>41365</v>
      </c>
    </row>
    <row r="57" spans="1:2" ht="25.5">
      <c r="A57" t="s">
        <v>276</v>
      </c>
      <c r="B57" s="32" t="s">
        <v>249</v>
      </c>
    </row>
    <row r="58" spans="1:2">
      <c r="A58" t="s">
        <v>275</v>
      </c>
      <c r="B58" s="31" t="s">
        <v>162</v>
      </c>
    </row>
    <row r="59" spans="1:2">
      <c r="B59" s="31" t="s">
        <v>185</v>
      </c>
    </row>
    <row r="60" spans="1:2">
      <c r="B60" s="31" t="s">
        <v>230</v>
      </c>
    </row>
    <row r="61" spans="1:2">
      <c r="A61" t="s">
        <v>279</v>
      </c>
      <c r="B61" s="31" t="s">
        <v>179</v>
      </c>
    </row>
    <row r="62" spans="1:2">
      <c r="A62" t="s">
        <v>329</v>
      </c>
      <c r="B62" t="s">
        <v>248</v>
      </c>
    </row>
    <row r="63" spans="1:2" ht="27.75" customHeight="1">
      <c r="B63" s="33"/>
    </row>
    <row r="64" spans="1:2">
      <c r="A64" s="1" t="s">
        <v>292</v>
      </c>
      <c r="B64" t="s">
        <v>17</v>
      </c>
    </row>
    <row r="65" spans="1:2">
      <c r="A65" t="s">
        <v>278</v>
      </c>
      <c r="B65" s="31" t="s">
        <v>293</v>
      </c>
    </row>
    <row r="66" spans="1:2">
      <c r="A66" t="s">
        <v>277</v>
      </c>
      <c r="B66" s="31">
        <v>35805</v>
      </c>
    </row>
    <row r="67" spans="1:2" ht="38.25">
      <c r="A67" t="s">
        <v>276</v>
      </c>
      <c r="B67" s="32" t="s">
        <v>261</v>
      </c>
    </row>
    <row r="68" spans="1:2">
      <c r="A68" t="s">
        <v>275</v>
      </c>
      <c r="B68" s="31" t="s">
        <v>178</v>
      </c>
    </row>
    <row r="69" spans="1:2">
      <c r="B69" s="31" t="s">
        <v>65</v>
      </c>
    </row>
    <row r="70" spans="1:2">
      <c r="B70" s="31" t="s">
        <v>175</v>
      </c>
    </row>
    <row r="71" spans="1:2">
      <c r="A71" t="s">
        <v>279</v>
      </c>
      <c r="B71" s="33"/>
    </row>
    <row r="72" spans="1:2">
      <c r="A72" t="s">
        <v>328</v>
      </c>
      <c r="B72" t="s">
        <v>262</v>
      </c>
    </row>
    <row r="73" spans="1:2" ht="27.75" customHeight="1">
      <c r="B73" s="33"/>
    </row>
    <row r="74" spans="1:2">
      <c r="A74" s="34" t="s">
        <v>294</v>
      </c>
      <c r="B74" t="s">
        <v>212</v>
      </c>
    </row>
    <row r="75" spans="1:2">
      <c r="A75" t="s">
        <v>278</v>
      </c>
      <c r="B75" s="31" t="s">
        <v>295</v>
      </c>
    </row>
    <row r="76" spans="1:2">
      <c r="A76" t="s">
        <v>277</v>
      </c>
      <c r="B76" s="31">
        <v>40064</v>
      </c>
    </row>
    <row r="77" spans="1:2" ht="38.25">
      <c r="A77" t="s">
        <v>276</v>
      </c>
      <c r="B77" s="32" t="s">
        <v>274</v>
      </c>
    </row>
    <row r="78" spans="1:2">
      <c r="A78" t="s">
        <v>275</v>
      </c>
      <c r="B78" s="31" t="s">
        <v>213</v>
      </c>
    </row>
    <row r="79" spans="1:2">
      <c r="B79" s="31" t="s">
        <v>214</v>
      </c>
    </row>
    <row r="80" spans="1:2">
      <c r="A80" t="s">
        <v>279</v>
      </c>
      <c r="B80" s="33">
        <v>0</v>
      </c>
    </row>
    <row r="81" spans="1:2" ht="27.75" customHeight="1"/>
    <row r="82" spans="1:2">
      <c r="A82" s="34" t="s">
        <v>296</v>
      </c>
      <c r="B82" s="31" t="s">
        <v>6</v>
      </c>
    </row>
    <row r="83" spans="1:2">
      <c r="A83" t="s">
        <v>278</v>
      </c>
      <c r="B83" s="31" t="s">
        <v>297</v>
      </c>
    </row>
    <row r="84" spans="1:2">
      <c r="A84" t="s">
        <v>277</v>
      </c>
      <c r="B84" s="31">
        <v>37068</v>
      </c>
    </row>
    <row r="85" spans="1:2" ht="38.25">
      <c r="A85" t="s">
        <v>276</v>
      </c>
      <c r="B85" s="32" t="s">
        <v>235</v>
      </c>
    </row>
    <row r="86" spans="1:2">
      <c r="A86" t="s">
        <v>275</v>
      </c>
      <c r="B86" s="31" t="s">
        <v>178</v>
      </c>
    </row>
    <row r="87" spans="1:2">
      <c r="B87" s="31" t="s">
        <v>185</v>
      </c>
    </row>
    <row r="88" spans="1:2">
      <c r="A88" t="s">
        <v>279</v>
      </c>
      <c r="B88" s="31" t="s">
        <v>188</v>
      </c>
    </row>
    <row r="89" spans="1:2">
      <c r="B89" s="31" t="s">
        <v>179</v>
      </c>
    </row>
    <row r="90" spans="1:2">
      <c r="B90" s="31" t="s">
        <v>236</v>
      </c>
    </row>
    <row r="91" spans="1:2" ht="27.75" customHeight="1"/>
    <row r="92" spans="1:2">
      <c r="A92" s="1" t="s">
        <v>298</v>
      </c>
      <c r="B92" s="31" t="s">
        <v>197</v>
      </c>
    </row>
    <row r="93" spans="1:2">
      <c r="A93" t="s">
        <v>278</v>
      </c>
      <c r="B93" s="31" t="s">
        <v>299</v>
      </c>
    </row>
    <row r="94" spans="1:2">
      <c r="A94" t="s">
        <v>277</v>
      </c>
      <c r="B94" s="31">
        <v>35841</v>
      </c>
    </row>
    <row r="95" spans="1:2" ht="38.25">
      <c r="A95" t="s">
        <v>276</v>
      </c>
      <c r="B95" s="32" t="s">
        <v>273</v>
      </c>
    </row>
    <row r="96" spans="1:2">
      <c r="A96" t="s">
        <v>275</v>
      </c>
      <c r="B96" s="31" t="s">
        <v>180</v>
      </c>
    </row>
    <row r="97" spans="1:2">
      <c r="B97" s="32" t="s">
        <v>207</v>
      </c>
    </row>
    <row r="98" spans="1:2">
      <c r="B98" s="31" t="s">
        <v>202</v>
      </c>
    </row>
    <row r="99" spans="1:2">
      <c r="A99" t="s">
        <v>279</v>
      </c>
      <c r="B99" s="31" t="s">
        <v>188</v>
      </c>
    </row>
    <row r="100" spans="1:2">
      <c r="B100" s="31" t="s">
        <v>204</v>
      </c>
    </row>
    <row r="101" spans="1:2">
      <c r="B101" s="31" t="s">
        <v>216</v>
      </c>
    </row>
    <row r="102" spans="1:2" ht="27.75" customHeight="1"/>
    <row r="103" spans="1:2">
      <c r="A103" s="1" t="s">
        <v>300</v>
      </c>
      <c r="B103" s="31" t="s">
        <v>196</v>
      </c>
    </row>
    <row r="104" spans="1:2">
      <c r="A104" t="s">
        <v>278</v>
      </c>
      <c r="B104" s="31" t="s">
        <v>331</v>
      </c>
    </row>
    <row r="105" spans="1:2">
      <c r="A105" t="s">
        <v>277</v>
      </c>
      <c r="B105" s="31">
        <v>39367</v>
      </c>
    </row>
    <row r="106" spans="1:2" ht="38.25">
      <c r="A106" t="s">
        <v>276</v>
      </c>
      <c r="B106" s="32" t="s">
        <v>271</v>
      </c>
    </row>
    <row r="107" spans="1:2">
      <c r="A107" t="s">
        <v>275</v>
      </c>
      <c r="B107" s="31" t="s">
        <v>175</v>
      </c>
    </row>
    <row r="108" spans="1:2">
      <c r="B108" s="31" t="s">
        <v>202</v>
      </c>
    </row>
    <row r="109" spans="1:2">
      <c r="B109" s="31" t="s">
        <v>203</v>
      </c>
    </row>
    <row r="110" spans="1:2">
      <c r="A110" t="s">
        <v>279</v>
      </c>
      <c r="B110" s="31" t="s">
        <v>188</v>
      </c>
    </row>
    <row r="111" spans="1:2">
      <c r="B111" s="31" t="s">
        <v>204</v>
      </c>
    </row>
    <row r="112" spans="1:2">
      <c r="B112" s="31" t="s">
        <v>205</v>
      </c>
    </row>
    <row r="113" spans="1:2">
      <c r="A113" t="s">
        <v>329</v>
      </c>
      <c r="B113" t="s">
        <v>270</v>
      </c>
    </row>
    <row r="114" spans="1:2" ht="27.75" customHeight="1"/>
    <row r="115" spans="1:2">
      <c r="A115" s="34" t="s">
        <v>303</v>
      </c>
      <c r="B115" t="s">
        <v>12</v>
      </c>
    </row>
    <row r="116" spans="1:2">
      <c r="A116" t="s">
        <v>278</v>
      </c>
      <c r="B116" s="31" t="s">
        <v>330</v>
      </c>
    </row>
    <row r="117" spans="1:2">
      <c r="A117" t="s">
        <v>277</v>
      </c>
      <c r="B117" s="31">
        <v>36445</v>
      </c>
    </row>
    <row r="118" spans="1:2" ht="38.25">
      <c r="A118" t="s">
        <v>276</v>
      </c>
      <c r="B118" s="32" t="s">
        <v>250</v>
      </c>
    </row>
    <row r="119" spans="1:2">
      <c r="A119" t="s">
        <v>275</v>
      </c>
      <c r="B119" s="31" t="s">
        <v>158</v>
      </c>
    </row>
    <row r="120" spans="1:2">
      <c r="B120" s="31" t="s">
        <v>160</v>
      </c>
    </row>
    <row r="121" spans="1:2">
      <c r="B121" s="31" t="s">
        <v>159</v>
      </c>
    </row>
    <row r="122" spans="1:2">
      <c r="A122" t="s">
        <v>279</v>
      </c>
      <c r="B122" s="33">
        <v>0</v>
      </c>
    </row>
    <row r="123" spans="1:2" ht="27.75" customHeight="1">
      <c r="B123" s="33">
        <v>0</v>
      </c>
    </row>
    <row r="124" spans="1:2">
      <c r="A124" s="34" t="s">
        <v>301</v>
      </c>
      <c r="B124" t="s">
        <v>7</v>
      </c>
    </row>
    <row r="125" spans="1:2">
      <c r="A125" t="s">
        <v>278</v>
      </c>
      <c r="B125" s="31" t="s">
        <v>302</v>
      </c>
    </row>
    <row r="126" spans="1:2">
      <c r="A126" t="s">
        <v>277</v>
      </c>
      <c r="B126" s="31">
        <v>36585</v>
      </c>
    </row>
    <row r="127" spans="1:2" ht="38.25">
      <c r="A127" t="s">
        <v>276</v>
      </c>
      <c r="B127" s="32" t="s">
        <v>237</v>
      </c>
    </row>
    <row r="128" spans="1:2">
      <c r="A128" t="s">
        <v>275</v>
      </c>
      <c r="B128" s="31" t="s">
        <v>162</v>
      </c>
    </row>
    <row r="129" spans="1:2">
      <c r="B129" s="31" t="s">
        <v>84</v>
      </c>
    </row>
    <row r="130" spans="1:2">
      <c r="B130" s="31" t="s">
        <v>159</v>
      </c>
    </row>
    <row r="131" spans="1:2">
      <c r="A131" t="s">
        <v>279</v>
      </c>
      <c r="B131" s="31" t="s">
        <v>181</v>
      </c>
    </row>
    <row r="132" spans="1:2">
      <c r="B132" s="31" t="s">
        <v>167</v>
      </c>
    </row>
    <row r="133" spans="1:2">
      <c r="B133" s="31" t="s">
        <v>179</v>
      </c>
    </row>
    <row r="134" spans="1:2" ht="27.75" customHeight="1"/>
    <row r="135" spans="1:2">
      <c r="A135" s="34" t="s">
        <v>304</v>
      </c>
      <c r="B135" t="s">
        <v>13</v>
      </c>
    </row>
    <row r="136" spans="1:2">
      <c r="A136" t="s">
        <v>278</v>
      </c>
      <c r="B136" s="31" t="s">
        <v>305</v>
      </c>
    </row>
    <row r="137" spans="1:2">
      <c r="A137" t="s">
        <v>277</v>
      </c>
      <c r="B137" s="31">
        <v>38428</v>
      </c>
    </row>
    <row r="138" spans="1:2" ht="38.25">
      <c r="A138" t="s">
        <v>276</v>
      </c>
      <c r="B138" s="32" t="s">
        <v>251</v>
      </c>
    </row>
    <row r="139" spans="1:2">
      <c r="A139" t="s">
        <v>275</v>
      </c>
      <c r="B139" s="31" t="s">
        <v>162</v>
      </c>
    </row>
    <row r="140" spans="1:2">
      <c r="B140" s="31" t="s">
        <v>163</v>
      </c>
    </row>
    <row r="141" spans="1:2">
      <c r="B141" s="31" t="s">
        <v>164</v>
      </c>
    </row>
    <row r="142" spans="1:2">
      <c r="A142" t="s">
        <v>279</v>
      </c>
      <c r="B142" s="31" t="s">
        <v>252</v>
      </c>
    </row>
    <row r="143" spans="1:2" ht="27.75" customHeight="1"/>
    <row r="144" spans="1:2">
      <c r="A144" s="1" t="s">
        <v>306</v>
      </c>
      <c r="B144" t="s">
        <v>18</v>
      </c>
    </row>
    <row r="145" spans="1:2">
      <c r="A145" t="s">
        <v>278</v>
      </c>
      <c r="B145" s="31" t="s">
        <v>307</v>
      </c>
    </row>
    <row r="146" spans="1:2">
      <c r="A146" t="s">
        <v>277</v>
      </c>
      <c r="B146" s="31">
        <v>36824</v>
      </c>
    </row>
    <row r="147" spans="1:2" ht="38.25">
      <c r="A147" t="s">
        <v>276</v>
      </c>
      <c r="B147" s="32" t="s">
        <v>263</v>
      </c>
    </row>
    <row r="148" spans="1:2">
      <c r="A148" t="s">
        <v>275</v>
      </c>
      <c r="B148" s="31" t="s">
        <v>177</v>
      </c>
    </row>
    <row r="149" spans="1:2">
      <c r="B149" s="31" t="s">
        <v>180</v>
      </c>
    </row>
    <row r="150" spans="1:2">
      <c r="B150" s="31" t="s">
        <v>183</v>
      </c>
    </row>
    <row r="151" spans="1:2">
      <c r="A151" t="s">
        <v>279</v>
      </c>
      <c r="B151" s="31" t="s">
        <v>179</v>
      </c>
    </row>
    <row r="152" spans="1:2">
      <c r="B152" s="31" t="s">
        <v>167</v>
      </c>
    </row>
    <row r="153" spans="1:2">
      <c r="B153" s="31" t="s">
        <v>181</v>
      </c>
    </row>
    <row r="154" spans="1:2" ht="27.75" customHeight="1"/>
    <row r="155" spans="1:2">
      <c r="A155" s="34" t="s">
        <v>308</v>
      </c>
      <c r="B155" t="s">
        <v>19</v>
      </c>
    </row>
    <row r="156" spans="1:2">
      <c r="A156" t="s">
        <v>278</v>
      </c>
      <c r="B156" s="31" t="s">
        <v>309</v>
      </c>
    </row>
    <row r="157" spans="1:2">
      <c r="A157" t="s">
        <v>277</v>
      </c>
      <c r="B157" s="31">
        <v>38756</v>
      </c>
    </row>
    <row r="158" spans="1:2" ht="25.5">
      <c r="A158" t="s">
        <v>276</v>
      </c>
      <c r="B158" s="32" t="s">
        <v>266</v>
      </c>
    </row>
    <row r="159" spans="1:2">
      <c r="A159" t="s">
        <v>275</v>
      </c>
      <c r="B159" s="31" t="s">
        <v>184</v>
      </c>
    </row>
    <row r="160" spans="1:2">
      <c r="B160" s="31" t="s">
        <v>185</v>
      </c>
    </row>
    <row r="161" spans="1:2">
      <c r="B161" s="31" t="s">
        <v>183</v>
      </c>
    </row>
    <row r="162" spans="1:2">
      <c r="A162" t="s">
        <v>279</v>
      </c>
      <c r="B162" s="31" t="s">
        <v>179</v>
      </c>
    </row>
    <row r="163" spans="1:2">
      <c r="B163" s="31" t="s">
        <v>216</v>
      </c>
    </row>
    <row r="164" spans="1:2" ht="27.75" customHeight="1">
      <c r="B164" s="33"/>
    </row>
    <row r="165" spans="1:2">
      <c r="A165" s="1" t="s">
        <v>311</v>
      </c>
      <c r="B165" s="31" t="s">
        <v>310</v>
      </c>
    </row>
    <row r="166" spans="1:2">
      <c r="A166" t="s">
        <v>278</v>
      </c>
      <c r="B166" s="31" t="s">
        <v>314</v>
      </c>
    </row>
    <row r="167" spans="1:2">
      <c r="A167" t="s">
        <v>277</v>
      </c>
      <c r="B167" s="31">
        <v>36185</v>
      </c>
    </row>
    <row r="168" spans="1:2" ht="38.25">
      <c r="A168" t="s">
        <v>276</v>
      </c>
      <c r="B168" s="32" t="s">
        <v>224</v>
      </c>
    </row>
    <row r="169" spans="1:2">
      <c r="A169" t="s">
        <v>275</v>
      </c>
      <c r="B169" s="31" t="s">
        <v>219</v>
      </c>
    </row>
    <row r="170" spans="1:2">
      <c r="B170" s="31" t="s">
        <v>162</v>
      </c>
    </row>
    <row r="171" spans="1:2">
      <c r="B171" s="31" t="s">
        <v>230</v>
      </c>
    </row>
    <row r="172" spans="1:2">
      <c r="A172" t="s">
        <v>279</v>
      </c>
      <c r="B172" s="31" t="s">
        <v>179</v>
      </c>
    </row>
    <row r="173" spans="1:2">
      <c r="B173" s="31" t="s">
        <v>216</v>
      </c>
    </row>
    <row r="174" spans="1:2">
      <c r="B174" s="31" t="s">
        <v>167</v>
      </c>
    </row>
    <row r="175" spans="1:2" ht="27.75" customHeight="1"/>
    <row r="176" spans="1:2">
      <c r="A176" s="34" t="s">
        <v>312</v>
      </c>
      <c r="B176" t="s">
        <v>20</v>
      </c>
    </row>
    <row r="177" spans="1:2">
      <c r="A177" t="s">
        <v>278</v>
      </c>
      <c r="B177" s="31" t="s">
        <v>313</v>
      </c>
    </row>
    <row r="178" spans="1:2">
      <c r="A178" t="s">
        <v>277</v>
      </c>
      <c r="B178" s="31">
        <v>35380</v>
      </c>
    </row>
    <row r="179" spans="1:2" ht="38.25">
      <c r="A179" t="s">
        <v>276</v>
      </c>
      <c r="B179" s="32" t="s">
        <v>265</v>
      </c>
    </row>
    <row r="180" spans="1:2">
      <c r="A180" t="s">
        <v>275</v>
      </c>
      <c r="B180" s="31" t="s">
        <v>187</v>
      </c>
    </row>
    <row r="181" spans="1:2">
      <c r="B181" s="31" t="s">
        <v>185</v>
      </c>
    </row>
    <row r="182" spans="1:2">
      <c r="B182" s="31" t="s">
        <v>178</v>
      </c>
    </row>
    <row r="183" spans="1:2">
      <c r="A183" t="s">
        <v>279</v>
      </c>
      <c r="B183" s="31" t="s">
        <v>188</v>
      </c>
    </row>
    <row r="184" spans="1:2">
      <c r="B184" s="31" t="s">
        <v>189</v>
      </c>
    </row>
    <row r="185" spans="1:2">
      <c r="B185" s="31" t="s">
        <v>190</v>
      </c>
    </row>
    <row r="186" spans="1:2" ht="27.75" customHeight="1"/>
    <row r="187" spans="1:2">
      <c r="A187" s="34" t="s">
        <v>315</v>
      </c>
      <c r="B187" t="s">
        <v>8</v>
      </c>
    </row>
    <row r="188" spans="1:2">
      <c r="A188" t="s">
        <v>278</v>
      </c>
      <c r="B188" s="31" t="s">
        <v>316</v>
      </c>
    </row>
    <row r="189" spans="1:2">
      <c r="A189" t="s">
        <v>277</v>
      </c>
      <c r="B189" s="31">
        <v>37296</v>
      </c>
    </row>
    <row r="190" spans="1:2" ht="38.25">
      <c r="A190" t="s">
        <v>276</v>
      </c>
      <c r="B190" s="32" t="s">
        <v>239</v>
      </c>
    </row>
    <row r="191" spans="1:2">
      <c r="A191" t="s">
        <v>275</v>
      </c>
      <c r="B191" s="31" t="s">
        <v>169</v>
      </c>
    </row>
    <row r="192" spans="1:2">
      <c r="B192" s="31" t="s">
        <v>238</v>
      </c>
    </row>
    <row r="193" spans="1:2">
      <c r="B193" s="31" t="s">
        <v>230</v>
      </c>
    </row>
    <row r="194" spans="1:2">
      <c r="A194" t="s">
        <v>279</v>
      </c>
      <c r="B194" s="31" t="s">
        <v>240</v>
      </c>
    </row>
    <row r="195" spans="1:2">
      <c r="B195" s="31" t="s">
        <v>241</v>
      </c>
    </row>
    <row r="196" spans="1:2">
      <c r="B196" s="31" t="s">
        <v>216</v>
      </c>
    </row>
    <row r="197" spans="1:2" ht="27.75" customHeight="1"/>
    <row r="198" spans="1:2">
      <c r="A198" s="34" t="s">
        <v>320</v>
      </c>
      <c r="B198" s="35" t="s">
        <v>14</v>
      </c>
    </row>
    <row r="199" spans="1:2">
      <c r="A199" t="s">
        <v>278</v>
      </c>
      <c r="B199" s="31" t="s">
        <v>317</v>
      </c>
    </row>
    <row r="200" spans="1:2">
      <c r="A200" t="s">
        <v>277</v>
      </c>
      <c r="B200" s="31">
        <v>37547</v>
      </c>
    </row>
    <row r="201" spans="1:2" ht="38.25">
      <c r="A201" t="s">
        <v>276</v>
      </c>
      <c r="B201" s="32" t="s">
        <v>254</v>
      </c>
    </row>
    <row r="202" spans="1:2">
      <c r="A202" t="s">
        <v>275</v>
      </c>
      <c r="B202" s="31" t="s">
        <v>162</v>
      </c>
    </row>
    <row r="203" spans="1:2">
      <c r="B203" s="31" t="s">
        <v>164</v>
      </c>
    </row>
    <row r="204" spans="1:2">
      <c r="B204" s="31" t="s">
        <v>253</v>
      </c>
    </row>
    <row r="205" spans="1:2">
      <c r="A205" t="s">
        <v>279</v>
      </c>
      <c r="B205" s="31" t="s">
        <v>166</v>
      </c>
    </row>
    <row r="206" spans="1:2">
      <c r="B206" s="31" t="s">
        <v>90</v>
      </c>
    </row>
    <row r="207" spans="1:2">
      <c r="B207" s="31" t="s">
        <v>167</v>
      </c>
    </row>
    <row r="208" spans="1:2">
      <c r="A208" t="s">
        <v>329</v>
      </c>
      <c r="B208" t="s">
        <v>255</v>
      </c>
    </row>
    <row r="209" spans="1:2" ht="27.75" customHeight="1">
      <c r="B209" s="2"/>
    </row>
    <row r="210" spans="1:2">
      <c r="A210" s="34" t="s">
        <v>318</v>
      </c>
      <c r="B210" s="35" t="s">
        <v>9</v>
      </c>
    </row>
    <row r="211" spans="1:2">
      <c r="A211" t="s">
        <v>278</v>
      </c>
      <c r="B211" s="31" t="s">
        <v>319</v>
      </c>
    </row>
    <row r="212" spans="1:2">
      <c r="A212" t="s">
        <v>277</v>
      </c>
      <c r="B212" s="31">
        <v>38942</v>
      </c>
    </row>
    <row r="213" spans="1:2" ht="38.25">
      <c r="A213" t="s">
        <v>276</v>
      </c>
      <c r="B213" s="32" t="s">
        <v>244</v>
      </c>
    </row>
    <row r="214" spans="1:2">
      <c r="A214" t="s">
        <v>275</v>
      </c>
      <c r="B214" s="31" t="s">
        <v>162</v>
      </c>
    </row>
    <row r="215" spans="1:2">
      <c r="B215" s="31" t="s">
        <v>242</v>
      </c>
    </row>
    <row r="216" spans="1:2">
      <c r="B216" s="31" t="s">
        <v>243</v>
      </c>
    </row>
    <row r="217" spans="1:2">
      <c r="A217" t="s">
        <v>279</v>
      </c>
      <c r="B217" s="31" t="s">
        <v>179</v>
      </c>
    </row>
    <row r="218" spans="1:2">
      <c r="A218" t="s">
        <v>329</v>
      </c>
      <c r="B218" t="s">
        <v>245</v>
      </c>
    </row>
    <row r="219" spans="1:2" ht="27.75" customHeight="1"/>
    <row r="220" spans="1:2">
      <c r="A220" s="1" t="s">
        <v>321</v>
      </c>
      <c r="B220" s="31" t="s">
        <v>21</v>
      </c>
    </row>
    <row r="221" spans="1:2">
      <c r="A221" t="s">
        <v>278</v>
      </c>
      <c r="B221" s="31" t="s">
        <v>322</v>
      </c>
    </row>
    <row r="222" spans="1:2">
      <c r="A222" t="s">
        <v>277</v>
      </c>
      <c r="B222" s="31">
        <v>37952</v>
      </c>
    </row>
    <row r="223" spans="1:2" ht="38.25">
      <c r="A223" t="s">
        <v>276</v>
      </c>
      <c r="B223" s="32" t="s">
        <v>267</v>
      </c>
    </row>
    <row r="224" spans="1:2">
      <c r="A224" t="s">
        <v>275</v>
      </c>
      <c r="B224" s="31" t="s">
        <v>192</v>
      </c>
    </row>
    <row r="225" spans="1:2">
      <c r="B225" s="31" t="s">
        <v>193</v>
      </c>
    </row>
    <row r="226" spans="1:2">
      <c r="B226" s="31" t="s">
        <v>67</v>
      </c>
    </row>
    <row r="227" spans="1:2">
      <c r="A227" t="s">
        <v>279</v>
      </c>
      <c r="B227" s="31" t="s">
        <v>167</v>
      </c>
    </row>
    <row r="228" spans="1:2">
      <c r="B228" s="33" t="s">
        <v>241</v>
      </c>
    </row>
    <row r="229" spans="1:2">
      <c r="B229" s="33" t="s">
        <v>166</v>
      </c>
    </row>
    <row r="230" spans="1:2">
      <c r="A230" t="s">
        <v>329</v>
      </c>
      <c r="B230" t="s">
        <v>268</v>
      </c>
    </row>
    <row r="231" spans="1:2" ht="27.75" customHeight="1"/>
    <row r="232" spans="1:2">
      <c r="A232" s="34" t="s">
        <v>323</v>
      </c>
      <c r="B232" t="s">
        <v>195</v>
      </c>
    </row>
    <row r="233" spans="1:2">
      <c r="A233" t="s">
        <v>278</v>
      </c>
      <c r="B233" s="31" t="s">
        <v>324</v>
      </c>
    </row>
    <row r="234" spans="1:2">
      <c r="A234" t="s">
        <v>277</v>
      </c>
      <c r="B234" s="31">
        <v>37748</v>
      </c>
    </row>
    <row r="235" spans="1:2" ht="25.5">
      <c r="A235" t="s">
        <v>276</v>
      </c>
      <c r="B235" s="32" t="s">
        <v>269</v>
      </c>
    </row>
    <row r="236" spans="1:2">
      <c r="A236" t="s">
        <v>275</v>
      </c>
      <c r="B236" s="31" t="s">
        <v>175</v>
      </c>
    </row>
    <row r="237" spans="1:2">
      <c r="B237" s="31" t="s">
        <v>180</v>
      </c>
    </row>
    <row r="238" spans="1:2">
      <c r="B238" s="31" t="s">
        <v>26</v>
      </c>
    </row>
    <row r="239" spans="1:2">
      <c r="A239" t="s">
        <v>279</v>
      </c>
      <c r="B239" s="31" t="s">
        <v>198</v>
      </c>
    </row>
    <row r="240" spans="1:2">
      <c r="B240" s="31" t="s">
        <v>199</v>
      </c>
    </row>
    <row r="241" spans="1:2">
      <c r="B241" s="31" t="s">
        <v>200</v>
      </c>
    </row>
    <row r="242" spans="1:2">
      <c r="A242" t="s">
        <v>328</v>
      </c>
      <c r="B242" t="s">
        <v>272</v>
      </c>
    </row>
    <row r="243" spans="1:2" ht="27.75" customHeight="1"/>
    <row r="244" spans="1:2">
      <c r="A244" s="34" t="s">
        <v>325</v>
      </c>
      <c r="B244" t="s">
        <v>15</v>
      </c>
    </row>
    <row r="245" spans="1:2">
      <c r="A245" t="s">
        <v>278</v>
      </c>
      <c r="B245" s="31" t="s">
        <v>326</v>
      </c>
    </row>
    <row r="246" spans="1:2">
      <c r="A246" t="s">
        <v>277</v>
      </c>
      <c r="B246" s="31">
        <v>39569</v>
      </c>
    </row>
    <row r="247" spans="1:2" ht="38.25">
      <c r="A247" t="s">
        <v>276</v>
      </c>
      <c r="B247" s="32" t="s">
        <v>256</v>
      </c>
    </row>
    <row r="248" spans="1:2">
      <c r="A248" t="s">
        <v>275</v>
      </c>
      <c r="B248" s="31" t="s">
        <v>169</v>
      </c>
    </row>
    <row r="249" spans="1:2">
      <c r="B249" s="31" t="s">
        <v>171</v>
      </c>
    </row>
    <row r="250" spans="1:2">
      <c r="B250" s="31" t="s">
        <v>159</v>
      </c>
    </row>
    <row r="251" spans="1:2">
      <c r="A251" t="s">
        <v>279</v>
      </c>
      <c r="B251" s="31" t="s">
        <v>257</v>
      </c>
    </row>
    <row r="252" spans="1:2">
      <c r="B252" s="31" t="s">
        <v>216</v>
      </c>
    </row>
    <row r="253" spans="1:2">
      <c r="B253" s="31" t="s">
        <v>179</v>
      </c>
    </row>
    <row r="254" spans="1:2">
      <c r="A254" t="s">
        <v>327</v>
      </c>
      <c r="B254" t="s">
        <v>258</v>
      </c>
    </row>
  </sheetData>
  <pageMargins left="0.47" right="0.2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Récupéré_Feuil1</vt:lpstr>
      <vt:lpstr>Mots clés client</vt:lpstr>
      <vt:lpstr>Feuil3</vt:lpstr>
      <vt:lpstr>Feuil4</vt:lpstr>
      <vt:lpstr>MC propo</vt:lpstr>
      <vt:lpstr>Feuil2</vt:lpstr>
      <vt:lpstr>'Mots clés client'!_GoBack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cp:lastPrinted>2014-12-03T18:24:10Z</cp:lastPrinted>
  <dcterms:created xsi:type="dcterms:W3CDTF">2014-12-03T09:19:54Z</dcterms:created>
  <dcterms:modified xsi:type="dcterms:W3CDTF">2014-12-03T21:47:17Z</dcterms:modified>
</cp:coreProperties>
</file>